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ucleo de TCC\Sessões publicas\2020-2\"/>
    </mc:Choice>
  </mc:AlternateContent>
  <bookViews>
    <workbookView xWindow="0" yWindow="0" windowWidth="20490" windowHeight="7050" activeTab="1"/>
  </bookViews>
  <sheets>
    <sheet name="TCC I_PERIMETRAL" sheetId="3" r:id="rId1"/>
    <sheet name="TCC II_PERIMETRAL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3" l="1"/>
  <c r="H39" i="3"/>
  <c r="H35" i="3"/>
  <c r="H13" i="2"/>
  <c r="G16" i="2"/>
  <c r="H31" i="3" l="1"/>
  <c r="E8" i="2"/>
</calcChain>
</file>

<file path=xl/sharedStrings.xml><?xml version="1.0" encoding="utf-8"?>
<sst xmlns="http://schemas.openxmlformats.org/spreadsheetml/2006/main" count="245" uniqueCount="140">
  <si>
    <t>MCT7001:1304</t>
  </si>
  <si>
    <t>Grupo</t>
  </si>
  <si>
    <t xml:space="preserve">curso </t>
  </si>
  <si>
    <t>Alunos</t>
  </si>
  <si>
    <t>Tema (área de concentração)</t>
  </si>
  <si>
    <t>Orientador</t>
  </si>
  <si>
    <t>MCT8002:1304</t>
  </si>
  <si>
    <t>MCT7001:1102</t>
  </si>
  <si>
    <t>Prof. TCC</t>
  </si>
  <si>
    <t>Leitor 1</t>
  </si>
  <si>
    <t>Leitor 2</t>
  </si>
  <si>
    <t>DATA</t>
  </si>
  <si>
    <t>HORA</t>
  </si>
  <si>
    <t>LINK</t>
  </si>
  <si>
    <t>CONT</t>
  </si>
  <si>
    <t>Esp. Larissa de Souza Costa.</t>
  </si>
  <si>
    <t>larissa.costa@unialfa.com.br</t>
  </si>
  <si>
    <t>Esp. Carlos Eduardo Gonçalves de Oliveira</t>
  </si>
  <si>
    <t>carlos.goncalves@unialfa.com.br</t>
  </si>
  <si>
    <t>denise.nascimento@unialfa.com.br</t>
  </si>
  <si>
    <t>Ma. Denise Fernandes Nascimento</t>
  </si>
  <si>
    <t>Esp. Mamédio Nascimento</t>
  </si>
  <si>
    <t>ALLINE RODRIGUES</t>
  </si>
  <si>
    <t>KAMILLA NUNES</t>
  </si>
  <si>
    <t>THAIS LIMA.</t>
  </si>
  <si>
    <t>DIOGO WEBBER</t>
  </si>
  <si>
    <t>GLEDISON SOARES MENDONÇA</t>
  </si>
  <si>
    <t>LUAN WITOR CANDIDO TOLENTINO</t>
  </si>
  <si>
    <t>RENAN MENEZES SANTOS</t>
  </si>
  <si>
    <t>Esp. Thiago Castro Silva</t>
  </si>
  <si>
    <t>ANA CAROLINE MEIRA CORREIA</t>
  </si>
  <si>
    <t>BYANKA MAIA DE OLIVEIRA</t>
  </si>
  <si>
    <t>GABRIELLY MACIEL DE OLIVEIRA</t>
  </si>
  <si>
    <t>ISAAC CORRÊA RAMOS</t>
  </si>
  <si>
    <t>MICHELE DA SILVA NUNES.</t>
  </si>
  <si>
    <t>Ma. Maiza Aparecida Silva Dornelas</t>
  </si>
  <si>
    <t>ALAN NASCIMENTO DE OLIVEIRA</t>
  </si>
  <si>
    <t>AMANDA DE OLIVEIRA NOLASCO</t>
  </si>
  <si>
    <t>DIOVANY BATISTA DOS SANTOS</t>
  </si>
  <si>
    <t>ADRIENNY JOYCE CABRAL DA SILVA</t>
  </si>
  <si>
    <t>ANDRESSA KHETLEY PESSOA TOME</t>
  </si>
  <si>
    <t>GABRIELLA DEUSDARÁ DE SOUZA</t>
  </si>
  <si>
    <t>LORENA LOPES GONÇALVES</t>
  </si>
  <si>
    <t>MARIANA VALERIANO DE ANDRADE</t>
  </si>
  <si>
    <t>KAYO CÉSAR SILVA DE SOUSA</t>
  </si>
  <si>
    <t>PAULO MANOEL XAVIER DE SOUSA</t>
  </si>
  <si>
    <t>JOHNATHAN CARLOS GOMES</t>
  </si>
  <si>
    <t>WINSTON MOTA MAIA</t>
  </si>
  <si>
    <t>MICHAEL LINDEMBERG PEREIRA DE MELO</t>
  </si>
  <si>
    <t>GREICY KELLY</t>
  </si>
  <si>
    <t>DANILO DA SILVA OLIVEIRA</t>
  </si>
  <si>
    <t>PATRICK LUIZ BENTO DA SILVA</t>
  </si>
  <si>
    <t>MURILO HENRIQUE MENDES DE ALMEIDA</t>
  </si>
  <si>
    <t>Esp. Mamédio Nascimento Ferreira</t>
  </si>
  <si>
    <t>IMPACTO DA PANDEMIA DA COVID-19 NA AVALIAÇÃO DE EMPRESAS AÉREAS</t>
  </si>
  <si>
    <t>UNIFICAÇÃO DAS ALÍQUOTAS DO PIS E COFINS: UM COMPARATIVO DO IMPACTO EM EMPRESAS BRASILEIRAS TRIBUTADAS PELO LUCRO REAL E O LUCRO PRESUMIDO</t>
  </si>
  <si>
    <t>A ABORDAGEM DA AUDITORIA E ASSUNTOS CORRELATOS NOS CONGRESSOS DE CONTABILIDADE NA ÚLTIMA DÉCADA: UM ESTUDO BIBLIOMÉTRICO</t>
  </si>
  <si>
    <t>GOVERNANÇA PÚBLICA E A CONTROLADORIA NOS ESTADOS BRASILEIROS</t>
  </si>
  <si>
    <t>ADOÇÃO INICIAL DAS NORMAS CONTÁBEIS NOS MUNICÍPIOS GOIANOS</t>
  </si>
  <si>
    <t>IMPORTÂNCIA DA NOTA FISCAL</t>
  </si>
  <si>
    <t>ANÁLISE DAS DEMONSTRAÇÕES CONTÁBEIS PARA MICRO E PEQUENAS EMPRESAS</t>
  </si>
  <si>
    <t>Esp. Mislene Rodrigues</t>
  </si>
  <si>
    <t>DIVA NAIME RODRIGUES DE SOUZA, JAKELINE OLIVEIRA, PAULO, RAFAEL E ADRIANO</t>
  </si>
  <si>
    <t>ANA BEATRIZ, ESTER OLGA PRIMO E SILVA, THAYANE VALERIA GOMES BORGES, BRENDA LISLEY DA ROCHA SANTOS, JACQUELINE ALMEIDA CORDEIRO</t>
  </si>
  <si>
    <t>LEANDRO FERNANDES DOS SANTOS SILVA, BRUNILDE DIAS FERREIRA, SAVIO BUENO SILVA, NAGILA YANE DE NOVAES SOUZA, ISABELA MOREIRA DE SOUSA</t>
  </si>
  <si>
    <t>SISTEMA INTEGRADO DE GESTÃO EMPRESARIAL (ERP) E OS DESAFIOS PARA O DEPARTAMENTO CONTÁBIL – UM ESTUDO EM UM SISTEMA ERP USADO POR UMA EMPRESA DO RAMO TEXTIL DA CIDADE DE GOIÂNIA-GO</t>
  </si>
  <si>
    <t>ANÁLISE DO DISCLOSURE DAS EMPRESAS ARRENDATÁRIA DE CAPITAL ABERTO APÓS AS MUDANÇAS DO CPC 06</t>
  </si>
  <si>
    <t>INDICADORES ECONÔMICO-FINANCEIROS COMO RED FLAGS
NA IDENTIFICAÇÃO DE FRAUDES CORPORATIVAS: CASO HYPERA S/A.</t>
  </si>
  <si>
    <t>CARACTERÍSTICAS ASSOCIADAS A REMUNERAÇÃO DOS CONTADORES NO SETOR PÚBLICO</t>
  </si>
  <si>
    <t>ANÁLISE DO IMPACTO DA TRIBUTAÇÃO DOS COMBUSTÍVEIS:
UM ESTUDO SOBRE A GASOLINA NOS POSTOS DE COMBUSTÍVEIS DE GOIÂNIA – GO</t>
  </si>
  <si>
    <t>DIFAL DO ICMS NO SIMPLES NACIONAL E O IMPACTO NA LUCRATIVIDADE NAS MICRO E PEQUENAS EMPRESAS: ESTUDO EM UMA EMPRESA DO SEGMENTO DE VESTUÁRIO DE GOIÁS.</t>
  </si>
  <si>
    <t>nabila.paiva@unialfa.com.br</t>
  </si>
  <si>
    <t>Esp. Nabila Cordeiro da Silva Paiva</t>
  </si>
  <si>
    <t>Esp. Paulo Junio Pereira de Moura</t>
  </si>
  <si>
    <t>JENIFER SANTANA DA SILVA
LOUISE LENNE ALVES RODRIGUES
NATHALIA VALERIANO DE ANDRADE</t>
  </si>
  <si>
    <t>CRÉDITOS ADICIONAIS: ANÁLISE DO MECANISMO DE ADEQUAÇÃO ORÇAMENTÁRIA NAS CAPITAIS DOS ESTADOS BRASILEIROS E DO DISTRITO FEDERAL</t>
  </si>
  <si>
    <t>thiago.castro@unialfa.com.br</t>
  </si>
  <si>
    <t>maiza.silva@unialfa.com.br</t>
  </si>
  <si>
    <t>mamedio.ferreira@unialfa.com.br</t>
  </si>
  <si>
    <t>Denise Fernandes Nascimento</t>
  </si>
  <si>
    <t>18h00</t>
  </si>
  <si>
    <t>18h30</t>
  </si>
  <si>
    <t>19h00</t>
  </si>
  <si>
    <t xml:space="preserve">Denise Fernandes Nascimento </t>
  </si>
  <si>
    <t>17h30</t>
  </si>
  <si>
    <t>paulo.moura@unialfa.com.br</t>
  </si>
  <si>
    <t>Esp. Flaine Eduardo de Araujo</t>
  </si>
  <si>
    <t>flaine.araujo@unialfa.com.br</t>
  </si>
  <si>
    <t>Esp. Larissa de Souza Costa</t>
  </si>
  <si>
    <t>GRUPO DESISTIU</t>
  </si>
  <si>
    <t>PRINCIPAIS DETERMINANTES DE CUSTOS EM EMPRESAS DE MÓVEIS CORPORATIVOS NA REGIÃO METROPOLITANA DE GOIÂNIA.</t>
  </si>
  <si>
    <t>DIACUY ETERNA DE CARVALHO MELO
THIAGO COSTA SOUZA</t>
  </si>
  <si>
    <t>Ma. Renata Batista Lozano</t>
  </si>
  <si>
    <t>guilherme.contabilidade@outlook.com</t>
  </si>
  <si>
    <t>P.h.D Juliano Lima Soares</t>
  </si>
  <si>
    <t>julianolimasoares@ufg.br</t>
  </si>
  <si>
    <t>renata.b.lozano@gmail.com</t>
  </si>
  <si>
    <t>Ma.Marília Paranaíba Ferreira</t>
  </si>
  <si>
    <t>mariliaferreira82@hotmail.com</t>
  </si>
  <si>
    <t>Esp. Juliette de Castro Tavares</t>
  </si>
  <si>
    <t>julietetavares@yahoo.com.br</t>
  </si>
  <si>
    <t>Ma. Marília Paranaíba Ferreira</t>
  </si>
  <si>
    <t>Prof. Msc. Rodolfo Vieira Nunes</t>
  </si>
  <si>
    <t>rodolfonunes@usp.br</t>
  </si>
  <si>
    <t>Ma. Renata Lozano</t>
  </si>
  <si>
    <t>Ma. Alice Carolina Ames</t>
  </si>
  <si>
    <t>aliceames@hotmail.com</t>
  </si>
  <si>
    <t>Esp. Osmar Filho</t>
  </si>
  <si>
    <t>osmarfilho06@gmail.com</t>
  </si>
  <si>
    <t>Esp. Daniela Gomes Pessoa</t>
  </si>
  <si>
    <t>danipessoa1@hotmail.com</t>
  </si>
  <si>
    <t>Esp. Guilherme Domiciano Ferreira</t>
  </si>
  <si>
    <t>Prof. Msc. Lucas Benedito Gomes Rocha Ferreira</t>
  </si>
  <si>
    <t>lbgrferreira@furb.br / lucasbenegrf@gmail.com</t>
  </si>
  <si>
    <t>Esp. Maria Elisa Sarmento Costa</t>
  </si>
  <si>
    <t>mariaescosta@gmail.com</t>
  </si>
  <si>
    <t>Msc. Thiago Moraes</t>
  </si>
  <si>
    <t>thiagomoraes@discente.ufg.br</t>
  </si>
  <si>
    <t>Esp. Misley Zeuxis</t>
  </si>
  <si>
    <t>misleyz@icloud.com</t>
  </si>
  <si>
    <t>https://us.bbcollab.com/guest/cc5c6ab9e2ee4f2a90c87ea6731fa05a</t>
  </si>
  <si>
    <t>https://us.bbcollab.com/guest/f1a13a898e1e457ba973958019f934ee</t>
  </si>
  <si>
    <t>https://us.bbcollab.com/guest/b785f792f3e14ae9981246719494012d</t>
  </si>
  <si>
    <t>https://us.bbcollab.com/guest/9f8d44c5669f4d9588ee7902c6a6d673</t>
  </si>
  <si>
    <t>https://us.bbcollab.com/guest/c11565df12c04113afde5618b8df7e71</t>
  </si>
  <si>
    <t>https://us.bbcollab.com/guest/e94c26a9f9794e1b9aa00cb39faf7c4a</t>
  </si>
  <si>
    <t>https://us.bbcollab.com/guest/debb66fd228443d2a99ba8b5bccc1784</t>
  </si>
  <si>
    <t>https://us.bbcollab.com/guest/91bb1decea764da9bf6791a2535d2dcf</t>
  </si>
  <si>
    <t>https://us.bbcollab.com/guest/42aa4cc40aa94f2b834a1a311d5c5cc4</t>
  </si>
  <si>
    <t>https://us.bbcollab.com/guest/00b4aec11c904f7db992f14225e12a03</t>
  </si>
  <si>
    <t>https://us.bbcollab.com/guest/80d90561e58c457e80f4609403559893</t>
  </si>
  <si>
    <t>https://us.bbcollab.com/guest/ca3ab9078ddd46c0b108727ad7a3fc90</t>
  </si>
  <si>
    <t>https://us.bbcollab.com/guest/5dba609ea8f54eec8e2b0863cab3fff6</t>
  </si>
  <si>
    <t>https://us.bbcollab.com/guest/3f961431fa9343f8839c742b94dc83f2</t>
  </si>
  <si>
    <t>https://us.bbcollab.com/guest/3159d659be6b415c96639e0e01c5d405</t>
  </si>
  <si>
    <t>19h30</t>
  </si>
  <si>
    <t xml:space="preserve">BISMARCK COSTA SOUZA
IVAN CARLOS ALMEIDA DA SILVA
LEONARDO JÚLIO MOREIRA
LUCAS FELIPE SILVA	
THIAGO GONÇALVES DOS SANTOS
</t>
  </si>
  <si>
    <t xml:space="preserve">EVA FRANCISCA DE OLIVEIRA
FERNANDA DIAS DE MATOS
LAUAYNE LUCAS BARBOSA ROSA
LEIDIANE DE SOUSA LESSA
MONISE LIMA GODOI
</t>
  </si>
  <si>
    <t xml:space="preserve">
AMANDA MARTINS
BRUNO QUEIROZ LEITE
FABIO SOUSA GUEDES 
GABRIEL HENRIQUE SARDINHA PEREIRA
KAREN LINDICEY SILVA</t>
  </si>
  <si>
    <t>OTÁVIO BORGES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</si>
</sst>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4">
    <xf numFmtId="0" fontId="0" fillId="0" borderId="0" xfId="0"/>
    <xf numFmtId="0" fontId="3" fillId="4" borderId="1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4" borderId="2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4" borderId="0" xfId="0" applyFont="1" applyFill="1"/>
    <xf numFmtId="0" fontId="3" fillId="4" borderId="7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wrapText="1"/>
    </xf>
    <xf numFmtId="0" fontId="4" fillId="4" borderId="0" xfId="0" applyFont="1" applyFill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wrapText="1"/>
    </xf>
    <xf numFmtId="0" fontId="1" fillId="5" borderId="1" xfId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" fontId="1" fillId="4" borderId="6" xfId="1" applyNumberFormat="1" applyFill="1" applyBorder="1" applyAlignment="1">
      <alignment horizontal="center"/>
    </xf>
    <xf numFmtId="16" fontId="1" fillId="4" borderId="7" xfId="1" applyNumberFormat="1" applyFill="1" applyBorder="1" applyAlignment="1">
      <alignment horizontal="center"/>
    </xf>
    <xf numFmtId="16" fontId="1" fillId="4" borderId="8" xfId="1" applyNumberFormat="1" applyFill="1" applyBorder="1" applyAlignment="1">
      <alignment horizontal="center"/>
    </xf>
    <xf numFmtId="16" fontId="6" fillId="4" borderId="6" xfId="0" applyNumberFormat="1" applyFont="1" applyFill="1" applyBorder="1" applyAlignment="1">
      <alignment horizontal="center" vertical="center"/>
    </xf>
    <xf numFmtId="16" fontId="6" fillId="4" borderId="7" xfId="0" applyNumberFormat="1" applyFont="1" applyFill="1" applyBorder="1" applyAlignment="1">
      <alignment horizontal="center" vertical="center"/>
    </xf>
    <xf numFmtId="16" fontId="6" fillId="4" borderId="8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4" fontId="6" fillId="4" borderId="6" xfId="0" applyNumberFormat="1" applyFont="1" applyFill="1" applyBorder="1" applyAlignment="1">
      <alignment horizontal="center" vertical="center"/>
    </xf>
    <xf numFmtId="14" fontId="6" fillId="4" borderId="7" xfId="0" applyNumberFormat="1" applyFont="1" applyFill="1" applyBorder="1" applyAlignment="1">
      <alignment horizontal="center" vertical="center"/>
    </xf>
    <xf numFmtId="14" fontId="6" fillId="4" borderId="8" xfId="0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0" fontId="6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7" fillId="4" borderId="7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7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20" fontId="8" fillId="4" borderId="6" xfId="1" applyNumberFormat="1" applyFont="1" applyFill="1" applyBorder="1" applyAlignment="1">
      <alignment horizontal="center" vertical="center"/>
    </xf>
    <xf numFmtId="20" fontId="8" fillId="4" borderId="7" xfId="1" applyNumberFormat="1" applyFont="1" applyFill="1" applyBorder="1" applyAlignment="1">
      <alignment horizontal="center" vertical="center"/>
    </xf>
    <xf numFmtId="20" fontId="8" fillId="4" borderId="8" xfId="1" applyNumberFormat="1" applyFont="1" applyFill="1" applyBorder="1" applyAlignment="1">
      <alignment horizontal="center" vertical="center"/>
    </xf>
    <xf numFmtId="14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" fontId="1" fillId="4" borderId="6" xfId="1" applyNumberFormat="1" applyFill="1" applyBorder="1" applyAlignment="1">
      <alignment horizontal="center" vertical="center"/>
    </xf>
    <xf numFmtId="16" fontId="4" fillId="4" borderId="7" xfId="0" applyNumberFormat="1" applyFont="1" applyFill="1" applyBorder="1" applyAlignment="1">
      <alignment horizontal="center" vertical="center"/>
    </xf>
    <xf numFmtId="16" fontId="4" fillId="4" borderId="8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F95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</xdr:rowOff>
    </xdr:from>
    <xdr:to>
      <xdr:col>2</xdr:col>
      <xdr:colOff>2486025</xdr:colOff>
      <xdr:row>4</xdr:row>
      <xdr:rowOff>39159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48FCFD-5912-4DDA-8C33-3ABB6F1E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"/>
          <a:ext cx="2486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2486025</xdr:colOff>
      <xdr:row>4</xdr:row>
      <xdr:rowOff>38246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86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son\Downloads\Termo%20de%20ac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  <sheetName val="ADM TCC I"/>
      <sheetName val="ADM TCC II "/>
      <sheetName val="ARQ TCC I  "/>
      <sheetName val="ARQ TCC II   "/>
      <sheetName val="COMEX TCC I    "/>
      <sheetName val="COMEX TCC II     "/>
      <sheetName val="CONTÁBEIS TCC I      "/>
      <sheetName val="CONTÁBEIS TCC II "/>
      <sheetName val="ECO TCC I"/>
      <sheetName val="ECO TCC II "/>
      <sheetName val="JOR TCC I  "/>
      <sheetName val="JOR TCC II   "/>
      <sheetName val="ENG CIVIL TCC I    "/>
      <sheetName val="ENG CIVIL TCC II"/>
      <sheetName val="ENG ELÉTRICA TCC I"/>
      <sheetName val="ENG ELÉTRICA TCC II"/>
      <sheetName val="ENG MEC TCC I "/>
      <sheetName val="ENG MEC TCC II"/>
      <sheetName val="ENG PRODUÇÃO TCC I"/>
      <sheetName val="ENG PRODUÇÃO TCC II"/>
      <sheetName val="ENG DA COMPUTAÇÃO TCC I "/>
      <sheetName val="ENG DA COMPUTAÇÃO TCC II)"/>
      <sheetName val="PED TCC I"/>
      <sheetName val="PED TCC II"/>
      <sheetName val="PSI TCC I"/>
      <sheetName val="PSI TCC II"/>
      <sheetName val="PUBLICIDADE TCC I"/>
      <sheetName val="PUBLICIDADE TCC II"/>
      <sheetName val="SISTEMAS TCC I "/>
    </sheetNames>
    <sheetDataSet>
      <sheetData sheetId="0">
        <row r="6">
          <cell r="C6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medio.ferreira@unialfa.com.br" TargetMode="External"/><Relationship Id="rId13" Type="http://schemas.openxmlformats.org/officeDocument/2006/relationships/hyperlink" Target="mailto:fabricio.santos@unialfa.com.br" TargetMode="External"/><Relationship Id="rId18" Type="http://schemas.openxmlformats.org/officeDocument/2006/relationships/hyperlink" Target="mailto:denise.nascimento@unialfa.com.br" TargetMode="External"/><Relationship Id="rId26" Type="http://schemas.openxmlformats.org/officeDocument/2006/relationships/hyperlink" Target="https://us.bbcollab.com/guest/debb66fd228443d2a99ba8b5bccc1784" TargetMode="External"/><Relationship Id="rId3" Type="http://schemas.openxmlformats.org/officeDocument/2006/relationships/hyperlink" Target="mailto:denise.nascimento@unialfa.com.br" TargetMode="External"/><Relationship Id="rId21" Type="http://schemas.openxmlformats.org/officeDocument/2006/relationships/hyperlink" Target="https://us.bbcollab.com/guest/f1a13a898e1e457ba973958019f934ee" TargetMode="External"/><Relationship Id="rId7" Type="http://schemas.openxmlformats.org/officeDocument/2006/relationships/hyperlink" Target="mailto:larissa.costa@unialfa.com.br" TargetMode="External"/><Relationship Id="rId12" Type="http://schemas.openxmlformats.org/officeDocument/2006/relationships/hyperlink" Target="mailto:fabricio.santos@unialfa.com.br" TargetMode="External"/><Relationship Id="rId17" Type="http://schemas.openxmlformats.org/officeDocument/2006/relationships/hyperlink" Target="mailto:larissa.costa@unialfa.com.br" TargetMode="External"/><Relationship Id="rId25" Type="http://schemas.openxmlformats.org/officeDocument/2006/relationships/hyperlink" Target="https://us.bbcollab.com/guest/e94c26a9f9794e1b9aa00cb39faf7c4a" TargetMode="External"/><Relationship Id="rId2" Type="http://schemas.openxmlformats.org/officeDocument/2006/relationships/hyperlink" Target="mailto:fabricio.santos@unialfa.com.br" TargetMode="External"/><Relationship Id="rId16" Type="http://schemas.openxmlformats.org/officeDocument/2006/relationships/hyperlink" Target="mailto:larissa.costa@unialfa.com.br" TargetMode="External"/><Relationship Id="rId20" Type="http://schemas.openxmlformats.org/officeDocument/2006/relationships/hyperlink" Target="https://us.bbcollab.com/guest/cc5c6ab9e2ee4f2a90c87ea6731fa05a" TargetMode="External"/><Relationship Id="rId29" Type="http://schemas.openxmlformats.org/officeDocument/2006/relationships/hyperlink" Target="mailto:danipessoa1@hotmail.com" TargetMode="External"/><Relationship Id="rId1" Type="http://schemas.openxmlformats.org/officeDocument/2006/relationships/hyperlink" Target="mailto:denise.nascimento@unialfa.com.br" TargetMode="External"/><Relationship Id="rId6" Type="http://schemas.openxmlformats.org/officeDocument/2006/relationships/hyperlink" Target="mailto:maiza.silva@unialfa.com.br" TargetMode="External"/><Relationship Id="rId11" Type="http://schemas.openxmlformats.org/officeDocument/2006/relationships/hyperlink" Target="mailto:fabricio.santos@unialfa.com.br" TargetMode="External"/><Relationship Id="rId24" Type="http://schemas.openxmlformats.org/officeDocument/2006/relationships/hyperlink" Target="https://us.bbcollab.com/guest/c11565df12c04113afde5618b8df7e71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thiago.castro@unialfa.com.br" TargetMode="External"/><Relationship Id="rId15" Type="http://schemas.openxmlformats.org/officeDocument/2006/relationships/hyperlink" Target="mailto:denise.nascimento@unialfa.com.br" TargetMode="External"/><Relationship Id="rId23" Type="http://schemas.openxmlformats.org/officeDocument/2006/relationships/hyperlink" Target="https://us.bbcollab.com/guest/9f8d44c5669f4d9588ee7902c6a6d673" TargetMode="External"/><Relationship Id="rId28" Type="http://schemas.openxmlformats.org/officeDocument/2006/relationships/hyperlink" Target="mailto:renata.b.lozano@gmail.com" TargetMode="External"/><Relationship Id="rId10" Type="http://schemas.openxmlformats.org/officeDocument/2006/relationships/hyperlink" Target="mailto:denise.nascimento@unialfa.com.br" TargetMode="External"/><Relationship Id="rId19" Type="http://schemas.openxmlformats.org/officeDocument/2006/relationships/hyperlink" Target="mailto:mamedio.ferreira@unialfa.com.br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nabila.paiva@unialfa.com.br" TargetMode="External"/><Relationship Id="rId9" Type="http://schemas.openxmlformats.org/officeDocument/2006/relationships/hyperlink" Target="mailto:denise.nascimento@unialfa.com.br" TargetMode="External"/><Relationship Id="rId14" Type="http://schemas.openxmlformats.org/officeDocument/2006/relationships/hyperlink" Target="mailto:mamedio.ferreira@unialfa.com.br" TargetMode="External"/><Relationship Id="rId22" Type="http://schemas.openxmlformats.org/officeDocument/2006/relationships/hyperlink" Target="https://us.bbcollab.com/guest/b785f792f3e14ae9981246719494012d" TargetMode="External"/><Relationship Id="rId27" Type="http://schemas.openxmlformats.org/officeDocument/2006/relationships/hyperlink" Target="mailto:paulo.moura@unialfa.com.br" TargetMode="External"/><Relationship Id="rId30" Type="http://schemas.openxmlformats.org/officeDocument/2006/relationships/hyperlink" Target="mailto:denise.nascimento@unialfa.com.b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.bbcollab.com/guest/5dba609ea8f54eec8e2b0863cab3fff6" TargetMode="External"/><Relationship Id="rId13" Type="http://schemas.openxmlformats.org/officeDocument/2006/relationships/hyperlink" Target="https://us.bbcollab.com/guest/00b4aec11c904f7db992f14225e12a03" TargetMode="External"/><Relationship Id="rId3" Type="http://schemas.openxmlformats.org/officeDocument/2006/relationships/hyperlink" Target="mailto:paulo.moura@unialfa.com.br" TargetMode="External"/><Relationship Id="rId7" Type="http://schemas.openxmlformats.org/officeDocument/2006/relationships/hyperlink" Target="mailto:misleyz@icloud.com" TargetMode="External"/><Relationship Id="rId12" Type="http://schemas.openxmlformats.org/officeDocument/2006/relationships/hyperlink" Target="https://us.bbcollab.com/guest/42aa4cc40aa94f2b834a1a311d5c5cc4" TargetMode="External"/><Relationship Id="rId17" Type="http://schemas.openxmlformats.org/officeDocument/2006/relationships/drawing" Target="../drawings/drawing2.xml"/><Relationship Id="rId2" Type="http://schemas.openxmlformats.org/officeDocument/2006/relationships/hyperlink" Target="mailto:fabricio.santos@unialfa.com.br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mailto:denise.nascimento@unialfa.com.br" TargetMode="External"/><Relationship Id="rId6" Type="http://schemas.openxmlformats.org/officeDocument/2006/relationships/hyperlink" Target="mailto:thiagomoraes@discente.ufg.br" TargetMode="External"/><Relationship Id="rId11" Type="http://schemas.openxmlformats.org/officeDocument/2006/relationships/hyperlink" Target="https://us.bbcollab.com/guest/91bb1decea764da9bf6791a2535d2dcf" TargetMode="External"/><Relationship Id="rId5" Type="http://schemas.openxmlformats.org/officeDocument/2006/relationships/hyperlink" Target="mailto:julianolimasoares@ufg.br" TargetMode="External"/><Relationship Id="rId15" Type="http://schemas.openxmlformats.org/officeDocument/2006/relationships/hyperlink" Target="https://us.bbcollab.com/guest/ca3ab9078ddd46c0b108727ad7a3fc90" TargetMode="External"/><Relationship Id="rId10" Type="http://schemas.openxmlformats.org/officeDocument/2006/relationships/hyperlink" Target="https://us.bbcollab.com/guest/3159d659be6b415c96639e0e01c5d405" TargetMode="External"/><Relationship Id="rId4" Type="http://schemas.openxmlformats.org/officeDocument/2006/relationships/hyperlink" Target="mailto:maiza.silva@unialfa.com.br" TargetMode="External"/><Relationship Id="rId9" Type="http://schemas.openxmlformats.org/officeDocument/2006/relationships/hyperlink" Target="https://us.bbcollab.com/guest/3f961431fa9343f8839c742b94dc83f2" TargetMode="External"/><Relationship Id="rId14" Type="http://schemas.openxmlformats.org/officeDocument/2006/relationships/hyperlink" Target="https://us.bbcollab.com/guest/80d90561e58c457e80f4609403559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B7" zoomScale="75" workbookViewId="0">
      <selection activeCell="D12" sqref="D12:D15"/>
    </sheetView>
  </sheetViews>
  <sheetFormatPr defaultRowHeight="12.75" x14ac:dyDescent="0.2"/>
  <cols>
    <col min="1" max="1" width="9.140625" style="8" hidden="1" customWidth="1"/>
    <col min="2" max="2" width="9.140625" style="8"/>
    <col min="3" max="3" width="53.85546875" style="8" customWidth="1"/>
    <col min="4" max="4" width="65.85546875" style="37" customWidth="1"/>
    <col min="5" max="5" width="45.85546875" style="13" bestFit="1" customWidth="1"/>
    <col min="6" max="6" width="44" style="13" customWidth="1"/>
    <col min="7" max="7" width="39.5703125" style="13" customWidth="1"/>
    <col min="8" max="8" width="37" style="13" customWidth="1"/>
    <col min="9" max="9" width="22.140625" style="40" customWidth="1"/>
    <col min="10" max="10" width="9.140625" style="40"/>
    <col min="11" max="11" width="69" style="14" customWidth="1"/>
    <col min="12" max="243" width="9.140625" style="4"/>
    <col min="244" max="244" width="6.5703125" style="4" bestFit="1" customWidth="1"/>
    <col min="245" max="245" width="30" style="4" customWidth="1"/>
    <col min="246" max="246" width="11.85546875" style="4" customWidth="1"/>
    <col min="247" max="247" width="31.140625" style="4" customWidth="1"/>
    <col min="248" max="248" width="48.140625" style="4" customWidth="1"/>
    <col min="249" max="249" width="88.140625" style="4" bestFit="1" customWidth="1"/>
    <col min="250" max="250" width="18.28515625" style="4" bestFit="1" customWidth="1"/>
    <col min="251" max="251" width="16.5703125" style="4" customWidth="1"/>
    <col min="252" max="252" width="18.140625" style="4" bestFit="1" customWidth="1"/>
    <col min="253" max="253" width="14.7109375" style="4" bestFit="1" customWidth="1"/>
    <col min="254" max="254" width="12.85546875" style="4" customWidth="1"/>
    <col min="255" max="255" width="24.28515625" style="4" bestFit="1" customWidth="1"/>
    <col min="256" max="499" width="9.140625" style="4"/>
    <col min="500" max="500" width="6.5703125" style="4" bestFit="1" customWidth="1"/>
    <col min="501" max="501" width="30" style="4" customWidth="1"/>
    <col min="502" max="502" width="11.85546875" style="4" customWidth="1"/>
    <col min="503" max="503" width="31.140625" style="4" customWidth="1"/>
    <col min="504" max="504" width="48.140625" style="4" customWidth="1"/>
    <col min="505" max="505" width="88.140625" style="4" bestFit="1" customWidth="1"/>
    <col min="506" max="506" width="18.28515625" style="4" bestFit="1" customWidth="1"/>
    <col min="507" max="507" width="16.5703125" style="4" customWidth="1"/>
    <col min="508" max="508" width="18.140625" style="4" bestFit="1" customWidth="1"/>
    <col min="509" max="509" width="14.7109375" style="4" bestFit="1" customWidth="1"/>
    <col min="510" max="510" width="12.85546875" style="4" customWidth="1"/>
    <col min="511" max="511" width="24.28515625" style="4" bestFit="1" customWidth="1"/>
    <col min="512" max="755" width="9.140625" style="4"/>
    <col min="756" max="756" width="6.5703125" style="4" bestFit="1" customWidth="1"/>
    <col min="757" max="757" width="30" style="4" customWidth="1"/>
    <col min="758" max="758" width="11.85546875" style="4" customWidth="1"/>
    <col min="759" max="759" width="31.140625" style="4" customWidth="1"/>
    <col min="760" max="760" width="48.140625" style="4" customWidth="1"/>
    <col min="761" max="761" width="88.140625" style="4" bestFit="1" customWidth="1"/>
    <col min="762" max="762" width="18.28515625" style="4" bestFit="1" customWidth="1"/>
    <col min="763" max="763" width="16.5703125" style="4" customWidth="1"/>
    <col min="764" max="764" width="18.140625" style="4" bestFit="1" customWidth="1"/>
    <col min="765" max="765" width="14.7109375" style="4" bestFit="1" customWidth="1"/>
    <col min="766" max="766" width="12.85546875" style="4" customWidth="1"/>
    <col min="767" max="767" width="24.28515625" style="4" bestFit="1" customWidth="1"/>
    <col min="768" max="1011" width="9.140625" style="4"/>
    <col min="1012" max="1012" width="6.5703125" style="4" bestFit="1" customWidth="1"/>
    <col min="1013" max="1013" width="30" style="4" customWidth="1"/>
    <col min="1014" max="1014" width="11.85546875" style="4" customWidth="1"/>
    <col min="1015" max="1015" width="31.140625" style="4" customWidth="1"/>
    <col min="1016" max="1016" width="48.140625" style="4" customWidth="1"/>
    <col min="1017" max="1017" width="88.140625" style="4" bestFit="1" customWidth="1"/>
    <col min="1018" max="1018" width="18.28515625" style="4" bestFit="1" customWidth="1"/>
    <col min="1019" max="1019" width="16.5703125" style="4" customWidth="1"/>
    <col min="1020" max="1020" width="18.140625" style="4" bestFit="1" customWidth="1"/>
    <col min="1021" max="1021" width="14.7109375" style="4" bestFit="1" customWidth="1"/>
    <col min="1022" max="1022" width="12.85546875" style="4" customWidth="1"/>
    <col min="1023" max="1023" width="24.28515625" style="4" bestFit="1" customWidth="1"/>
    <col min="1024" max="1267" width="9.140625" style="4"/>
    <col min="1268" max="1268" width="6.5703125" style="4" bestFit="1" customWidth="1"/>
    <col min="1269" max="1269" width="30" style="4" customWidth="1"/>
    <col min="1270" max="1270" width="11.85546875" style="4" customWidth="1"/>
    <col min="1271" max="1271" width="31.140625" style="4" customWidth="1"/>
    <col min="1272" max="1272" width="48.140625" style="4" customWidth="1"/>
    <col min="1273" max="1273" width="88.140625" style="4" bestFit="1" customWidth="1"/>
    <col min="1274" max="1274" width="18.28515625" style="4" bestFit="1" customWidth="1"/>
    <col min="1275" max="1275" width="16.5703125" style="4" customWidth="1"/>
    <col min="1276" max="1276" width="18.140625" style="4" bestFit="1" customWidth="1"/>
    <col min="1277" max="1277" width="14.7109375" style="4" bestFit="1" customWidth="1"/>
    <col min="1278" max="1278" width="12.85546875" style="4" customWidth="1"/>
    <col min="1279" max="1279" width="24.28515625" style="4" bestFit="1" customWidth="1"/>
    <col min="1280" max="1523" width="9.140625" style="4"/>
    <col min="1524" max="1524" width="6.5703125" style="4" bestFit="1" customWidth="1"/>
    <col min="1525" max="1525" width="30" style="4" customWidth="1"/>
    <col min="1526" max="1526" width="11.85546875" style="4" customWidth="1"/>
    <col min="1527" max="1527" width="31.140625" style="4" customWidth="1"/>
    <col min="1528" max="1528" width="48.140625" style="4" customWidth="1"/>
    <col min="1529" max="1529" width="88.140625" style="4" bestFit="1" customWidth="1"/>
    <col min="1530" max="1530" width="18.28515625" style="4" bestFit="1" customWidth="1"/>
    <col min="1531" max="1531" width="16.5703125" style="4" customWidth="1"/>
    <col min="1532" max="1532" width="18.140625" style="4" bestFit="1" customWidth="1"/>
    <col min="1533" max="1533" width="14.7109375" style="4" bestFit="1" customWidth="1"/>
    <col min="1534" max="1534" width="12.85546875" style="4" customWidth="1"/>
    <col min="1535" max="1535" width="24.28515625" style="4" bestFit="1" customWidth="1"/>
    <col min="1536" max="1779" width="9.140625" style="4"/>
    <col min="1780" max="1780" width="6.5703125" style="4" bestFit="1" customWidth="1"/>
    <col min="1781" max="1781" width="30" style="4" customWidth="1"/>
    <col min="1782" max="1782" width="11.85546875" style="4" customWidth="1"/>
    <col min="1783" max="1783" width="31.140625" style="4" customWidth="1"/>
    <col min="1784" max="1784" width="48.140625" style="4" customWidth="1"/>
    <col min="1785" max="1785" width="88.140625" style="4" bestFit="1" customWidth="1"/>
    <col min="1786" max="1786" width="18.28515625" style="4" bestFit="1" customWidth="1"/>
    <col min="1787" max="1787" width="16.5703125" style="4" customWidth="1"/>
    <col min="1788" max="1788" width="18.140625" style="4" bestFit="1" customWidth="1"/>
    <col min="1789" max="1789" width="14.7109375" style="4" bestFit="1" customWidth="1"/>
    <col min="1790" max="1790" width="12.85546875" style="4" customWidth="1"/>
    <col min="1791" max="1791" width="24.28515625" style="4" bestFit="1" customWidth="1"/>
    <col min="1792" max="2035" width="9.140625" style="4"/>
    <col min="2036" max="2036" width="6.5703125" style="4" bestFit="1" customWidth="1"/>
    <col min="2037" max="2037" width="30" style="4" customWidth="1"/>
    <col min="2038" max="2038" width="11.85546875" style="4" customWidth="1"/>
    <col min="2039" max="2039" width="31.140625" style="4" customWidth="1"/>
    <col min="2040" max="2040" width="48.140625" style="4" customWidth="1"/>
    <col min="2041" max="2041" width="88.140625" style="4" bestFit="1" customWidth="1"/>
    <col min="2042" max="2042" width="18.28515625" style="4" bestFit="1" customWidth="1"/>
    <col min="2043" max="2043" width="16.5703125" style="4" customWidth="1"/>
    <col min="2044" max="2044" width="18.140625" style="4" bestFit="1" customWidth="1"/>
    <col min="2045" max="2045" width="14.7109375" style="4" bestFit="1" customWidth="1"/>
    <col min="2046" max="2046" width="12.85546875" style="4" customWidth="1"/>
    <col min="2047" max="2047" width="24.28515625" style="4" bestFit="1" customWidth="1"/>
    <col min="2048" max="2291" width="9.140625" style="4"/>
    <col min="2292" max="2292" width="6.5703125" style="4" bestFit="1" customWidth="1"/>
    <col min="2293" max="2293" width="30" style="4" customWidth="1"/>
    <col min="2294" max="2294" width="11.85546875" style="4" customWidth="1"/>
    <col min="2295" max="2295" width="31.140625" style="4" customWidth="1"/>
    <col min="2296" max="2296" width="48.140625" style="4" customWidth="1"/>
    <col min="2297" max="2297" width="88.140625" style="4" bestFit="1" customWidth="1"/>
    <col min="2298" max="2298" width="18.28515625" style="4" bestFit="1" customWidth="1"/>
    <col min="2299" max="2299" width="16.5703125" style="4" customWidth="1"/>
    <col min="2300" max="2300" width="18.140625" style="4" bestFit="1" customWidth="1"/>
    <col min="2301" max="2301" width="14.7109375" style="4" bestFit="1" customWidth="1"/>
    <col min="2302" max="2302" width="12.85546875" style="4" customWidth="1"/>
    <col min="2303" max="2303" width="24.28515625" style="4" bestFit="1" customWidth="1"/>
    <col min="2304" max="2547" width="9.140625" style="4"/>
    <col min="2548" max="2548" width="6.5703125" style="4" bestFit="1" customWidth="1"/>
    <col min="2549" max="2549" width="30" style="4" customWidth="1"/>
    <col min="2550" max="2550" width="11.85546875" style="4" customWidth="1"/>
    <col min="2551" max="2551" width="31.140625" style="4" customWidth="1"/>
    <col min="2552" max="2552" width="48.140625" style="4" customWidth="1"/>
    <col min="2553" max="2553" width="88.140625" style="4" bestFit="1" customWidth="1"/>
    <col min="2554" max="2554" width="18.28515625" style="4" bestFit="1" customWidth="1"/>
    <col min="2555" max="2555" width="16.5703125" style="4" customWidth="1"/>
    <col min="2556" max="2556" width="18.140625" style="4" bestFit="1" customWidth="1"/>
    <col min="2557" max="2557" width="14.7109375" style="4" bestFit="1" customWidth="1"/>
    <col min="2558" max="2558" width="12.85546875" style="4" customWidth="1"/>
    <col min="2559" max="2559" width="24.28515625" style="4" bestFit="1" customWidth="1"/>
    <col min="2560" max="2803" width="9.140625" style="4"/>
    <col min="2804" max="2804" width="6.5703125" style="4" bestFit="1" customWidth="1"/>
    <col min="2805" max="2805" width="30" style="4" customWidth="1"/>
    <col min="2806" max="2806" width="11.85546875" style="4" customWidth="1"/>
    <col min="2807" max="2807" width="31.140625" style="4" customWidth="1"/>
    <col min="2808" max="2808" width="48.140625" style="4" customWidth="1"/>
    <col min="2809" max="2809" width="88.140625" style="4" bestFit="1" customWidth="1"/>
    <col min="2810" max="2810" width="18.28515625" style="4" bestFit="1" customWidth="1"/>
    <col min="2811" max="2811" width="16.5703125" style="4" customWidth="1"/>
    <col min="2812" max="2812" width="18.140625" style="4" bestFit="1" customWidth="1"/>
    <col min="2813" max="2813" width="14.7109375" style="4" bestFit="1" customWidth="1"/>
    <col min="2814" max="2814" width="12.85546875" style="4" customWidth="1"/>
    <col min="2815" max="2815" width="24.28515625" style="4" bestFit="1" customWidth="1"/>
    <col min="2816" max="3059" width="9.140625" style="4"/>
    <col min="3060" max="3060" width="6.5703125" style="4" bestFit="1" customWidth="1"/>
    <col min="3061" max="3061" width="30" style="4" customWidth="1"/>
    <col min="3062" max="3062" width="11.85546875" style="4" customWidth="1"/>
    <col min="3063" max="3063" width="31.140625" style="4" customWidth="1"/>
    <col min="3064" max="3064" width="48.140625" style="4" customWidth="1"/>
    <col min="3065" max="3065" width="88.140625" style="4" bestFit="1" customWidth="1"/>
    <col min="3066" max="3066" width="18.28515625" style="4" bestFit="1" customWidth="1"/>
    <col min="3067" max="3067" width="16.5703125" style="4" customWidth="1"/>
    <col min="3068" max="3068" width="18.140625" style="4" bestFit="1" customWidth="1"/>
    <col min="3069" max="3069" width="14.7109375" style="4" bestFit="1" customWidth="1"/>
    <col min="3070" max="3070" width="12.85546875" style="4" customWidth="1"/>
    <col min="3071" max="3071" width="24.28515625" style="4" bestFit="1" customWidth="1"/>
    <col min="3072" max="3315" width="9.140625" style="4"/>
    <col min="3316" max="3316" width="6.5703125" style="4" bestFit="1" customWidth="1"/>
    <col min="3317" max="3317" width="30" style="4" customWidth="1"/>
    <col min="3318" max="3318" width="11.85546875" style="4" customWidth="1"/>
    <col min="3319" max="3319" width="31.140625" style="4" customWidth="1"/>
    <col min="3320" max="3320" width="48.140625" style="4" customWidth="1"/>
    <col min="3321" max="3321" width="88.140625" style="4" bestFit="1" customWidth="1"/>
    <col min="3322" max="3322" width="18.28515625" style="4" bestFit="1" customWidth="1"/>
    <col min="3323" max="3323" width="16.5703125" style="4" customWidth="1"/>
    <col min="3324" max="3324" width="18.140625" style="4" bestFit="1" customWidth="1"/>
    <col min="3325" max="3325" width="14.7109375" style="4" bestFit="1" customWidth="1"/>
    <col min="3326" max="3326" width="12.85546875" style="4" customWidth="1"/>
    <col min="3327" max="3327" width="24.28515625" style="4" bestFit="1" customWidth="1"/>
    <col min="3328" max="3571" width="9.140625" style="4"/>
    <col min="3572" max="3572" width="6.5703125" style="4" bestFit="1" customWidth="1"/>
    <col min="3573" max="3573" width="30" style="4" customWidth="1"/>
    <col min="3574" max="3574" width="11.85546875" style="4" customWidth="1"/>
    <col min="3575" max="3575" width="31.140625" style="4" customWidth="1"/>
    <col min="3576" max="3576" width="48.140625" style="4" customWidth="1"/>
    <col min="3577" max="3577" width="88.140625" style="4" bestFit="1" customWidth="1"/>
    <col min="3578" max="3578" width="18.28515625" style="4" bestFit="1" customWidth="1"/>
    <col min="3579" max="3579" width="16.5703125" style="4" customWidth="1"/>
    <col min="3580" max="3580" width="18.140625" style="4" bestFit="1" customWidth="1"/>
    <col min="3581" max="3581" width="14.7109375" style="4" bestFit="1" customWidth="1"/>
    <col min="3582" max="3582" width="12.85546875" style="4" customWidth="1"/>
    <col min="3583" max="3583" width="24.28515625" style="4" bestFit="1" customWidth="1"/>
    <col min="3584" max="3827" width="9.140625" style="4"/>
    <col min="3828" max="3828" width="6.5703125" style="4" bestFit="1" customWidth="1"/>
    <col min="3829" max="3829" width="30" style="4" customWidth="1"/>
    <col min="3830" max="3830" width="11.85546875" style="4" customWidth="1"/>
    <col min="3831" max="3831" width="31.140625" style="4" customWidth="1"/>
    <col min="3832" max="3832" width="48.140625" style="4" customWidth="1"/>
    <col min="3833" max="3833" width="88.140625" style="4" bestFit="1" customWidth="1"/>
    <col min="3834" max="3834" width="18.28515625" style="4" bestFit="1" customWidth="1"/>
    <col min="3835" max="3835" width="16.5703125" style="4" customWidth="1"/>
    <col min="3836" max="3836" width="18.140625" style="4" bestFit="1" customWidth="1"/>
    <col min="3837" max="3837" width="14.7109375" style="4" bestFit="1" customWidth="1"/>
    <col min="3838" max="3838" width="12.85546875" style="4" customWidth="1"/>
    <col min="3839" max="3839" width="24.28515625" style="4" bestFit="1" customWidth="1"/>
    <col min="3840" max="4083" width="9.140625" style="4"/>
    <col min="4084" max="4084" width="6.5703125" style="4" bestFit="1" customWidth="1"/>
    <col min="4085" max="4085" width="30" style="4" customWidth="1"/>
    <col min="4086" max="4086" width="11.85546875" style="4" customWidth="1"/>
    <col min="4087" max="4087" width="31.140625" style="4" customWidth="1"/>
    <col min="4088" max="4088" width="48.140625" style="4" customWidth="1"/>
    <col min="4089" max="4089" width="88.140625" style="4" bestFit="1" customWidth="1"/>
    <col min="4090" max="4090" width="18.28515625" style="4" bestFit="1" customWidth="1"/>
    <col min="4091" max="4091" width="16.5703125" style="4" customWidth="1"/>
    <col min="4092" max="4092" width="18.140625" style="4" bestFit="1" customWidth="1"/>
    <col min="4093" max="4093" width="14.7109375" style="4" bestFit="1" customWidth="1"/>
    <col min="4094" max="4094" width="12.85546875" style="4" customWidth="1"/>
    <col min="4095" max="4095" width="24.28515625" style="4" bestFit="1" customWidth="1"/>
    <col min="4096" max="4339" width="9.140625" style="4"/>
    <col min="4340" max="4340" width="6.5703125" style="4" bestFit="1" customWidth="1"/>
    <col min="4341" max="4341" width="30" style="4" customWidth="1"/>
    <col min="4342" max="4342" width="11.85546875" style="4" customWidth="1"/>
    <col min="4343" max="4343" width="31.140625" style="4" customWidth="1"/>
    <col min="4344" max="4344" width="48.140625" style="4" customWidth="1"/>
    <col min="4345" max="4345" width="88.140625" style="4" bestFit="1" customWidth="1"/>
    <col min="4346" max="4346" width="18.28515625" style="4" bestFit="1" customWidth="1"/>
    <col min="4347" max="4347" width="16.5703125" style="4" customWidth="1"/>
    <col min="4348" max="4348" width="18.140625" style="4" bestFit="1" customWidth="1"/>
    <col min="4349" max="4349" width="14.7109375" style="4" bestFit="1" customWidth="1"/>
    <col min="4350" max="4350" width="12.85546875" style="4" customWidth="1"/>
    <col min="4351" max="4351" width="24.28515625" style="4" bestFit="1" customWidth="1"/>
    <col min="4352" max="4595" width="9.140625" style="4"/>
    <col min="4596" max="4596" width="6.5703125" style="4" bestFit="1" customWidth="1"/>
    <col min="4597" max="4597" width="30" style="4" customWidth="1"/>
    <col min="4598" max="4598" width="11.85546875" style="4" customWidth="1"/>
    <col min="4599" max="4599" width="31.140625" style="4" customWidth="1"/>
    <col min="4600" max="4600" width="48.140625" style="4" customWidth="1"/>
    <col min="4601" max="4601" width="88.140625" style="4" bestFit="1" customWidth="1"/>
    <col min="4602" max="4602" width="18.28515625" style="4" bestFit="1" customWidth="1"/>
    <col min="4603" max="4603" width="16.5703125" style="4" customWidth="1"/>
    <col min="4604" max="4604" width="18.140625" style="4" bestFit="1" customWidth="1"/>
    <col min="4605" max="4605" width="14.7109375" style="4" bestFit="1" customWidth="1"/>
    <col min="4606" max="4606" width="12.85546875" style="4" customWidth="1"/>
    <col min="4607" max="4607" width="24.28515625" style="4" bestFit="1" customWidth="1"/>
    <col min="4608" max="4851" width="9.140625" style="4"/>
    <col min="4852" max="4852" width="6.5703125" style="4" bestFit="1" customWidth="1"/>
    <col min="4853" max="4853" width="30" style="4" customWidth="1"/>
    <col min="4854" max="4854" width="11.85546875" style="4" customWidth="1"/>
    <col min="4855" max="4855" width="31.140625" style="4" customWidth="1"/>
    <col min="4856" max="4856" width="48.140625" style="4" customWidth="1"/>
    <col min="4857" max="4857" width="88.140625" style="4" bestFit="1" customWidth="1"/>
    <col min="4858" max="4858" width="18.28515625" style="4" bestFit="1" customWidth="1"/>
    <col min="4859" max="4859" width="16.5703125" style="4" customWidth="1"/>
    <col min="4860" max="4860" width="18.140625" style="4" bestFit="1" customWidth="1"/>
    <col min="4861" max="4861" width="14.7109375" style="4" bestFit="1" customWidth="1"/>
    <col min="4862" max="4862" width="12.85546875" style="4" customWidth="1"/>
    <col min="4863" max="4863" width="24.28515625" style="4" bestFit="1" customWidth="1"/>
    <col min="4864" max="5107" width="9.140625" style="4"/>
    <col min="5108" max="5108" width="6.5703125" style="4" bestFit="1" customWidth="1"/>
    <col min="5109" max="5109" width="30" style="4" customWidth="1"/>
    <col min="5110" max="5110" width="11.85546875" style="4" customWidth="1"/>
    <col min="5111" max="5111" width="31.140625" style="4" customWidth="1"/>
    <col min="5112" max="5112" width="48.140625" style="4" customWidth="1"/>
    <col min="5113" max="5113" width="88.140625" style="4" bestFit="1" customWidth="1"/>
    <col min="5114" max="5114" width="18.28515625" style="4" bestFit="1" customWidth="1"/>
    <col min="5115" max="5115" width="16.5703125" style="4" customWidth="1"/>
    <col min="5116" max="5116" width="18.140625" style="4" bestFit="1" customWidth="1"/>
    <col min="5117" max="5117" width="14.7109375" style="4" bestFit="1" customWidth="1"/>
    <col min="5118" max="5118" width="12.85546875" style="4" customWidth="1"/>
    <col min="5119" max="5119" width="24.28515625" style="4" bestFit="1" customWidth="1"/>
    <col min="5120" max="5363" width="9.140625" style="4"/>
    <col min="5364" max="5364" width="6.5703125" style="4" bestFit="1" customWidth="1"/>
    <col min="5365" max="5365" width="30" style="4" customWidth="1"/>
    <col min="5366" max="5366" width="11.85546875" style="4" customWidth="1"/>
    <col min="5367" max="5367" width="31.140625" style="4" customWidth="1"/>
    <col min="5368" max="5368" width="48.140625" style="4" customWidth="1"/>
    <col min="5369" max="5369" width="88.140625" style="4" bestFit="1" customWidth="1"/>
    <col min="5370" max="5370" width="18.28515625" style="4" bestFit="1" customWidth="1"/>
    <col min="5371" max="5371" width="16.5703125" style="4" customWidth="1"/>
    <col min="5372" max="5372" width="18.140625" style="4" bestFit="1" customWidth="1"/>
    <col min="5373" max="5373" width="14.7109375" style="4" bestFit="1" customWidth="1"/>
    <col min="5374" max="5374" width="12.85546875" style="4" customWidth="1"/>
    <col min="5375" max="5375" width="24.28515625" style="4" bestFit="1" customWidth="1"/>
    <col min="5376" max="5619" width="9.140625" style="4"/>
    <col min="5620" max="5620" width="6.5703125" style="4" bestFit="1" customWidth="1"/>
    <col min="5621" max="5621" width="30" style="4" customWidth="1"/>
    <col min="5622" max="5622" width="11.85546875" style="4" customWidth="1"/>
    <col min="5623" max="5623" width="31.140625" style="4" customWidth="1"/>
    <col min="5624" max="5624" width="48.140625" style="4" customWidth="1"/>
    <col min="5625" max="5625" width="88.140625" style="4" bestFit="1" customWidth="1"/>
    <col min="5626" max="5626" width="18.28515625" style="4" bestFit="1" customWidth="1"/>
    <col min="5627" max="5627" width="16.5703125" style="4" customWidth="1"/>
    <col min="5628" max="5628" width="18.140625" style="4" bestFit="1" customWidth="1"/>
    <col min="5629" max="5629" width="14.7109375" style="4" bestFit="1" customWidth="1"/>
    <col min="5630" max="5630" width="12.85546875" style="4" customWidth="1"/>
    <col min="5631" max="5631" width="24.28515625" style="4" bestFit="1" customWidth="1"/>
    <col min="5632" max="5875" width="9.140625" style="4"/>
    <col min="5876" max="5876" width="6.5703125" style="4" bestFit="1" customWidth="1"/>
    <col min="5877" max="5877" width="30" style="4" customWidth="1"/>
    <col min="5878" max="5878" width="11.85546875" style="4" customWidth="1"/>
    <col min="5879" max="5879" width="31.140625" style="4" customWidth="1"/>
    <col min="5880" max="5880" width="48.140625" style="4" customWidth="1"/>
    <col min="5881" max="5881" width="88.140625" style="4" bestFit="1" customWidth="1"/>
    <col min="5882" max="5882" width="18.28515625" style="4" bestFit="1" customWidth="1"/>
    <col min="5883" max="5883" width="16.5703125" style="4" customWidth="1"/>
    <col min="5884" max="5884" width="18.140625" style="4" bestFit="1" customWidth="1"/>
    <col min="5885" max="5885" width="14.7109375" style="4" bestFit="1" customWidth="1"/>
    <col min="5886" max="5886" width="12.85546875" style="4" customWidth="1"/>
    <col min="5887" max="5887" width="24.28515625" style="4" bestFit="1" customWidth="1"/>
    <col min="5888" max="6131" width="9.140625" style="4"/>
    <col min="6132" max="6132" width="6.5703125" style="4" bestFit="1" customWidth="1"/>
    <col min="6133" max="6133" width="30" style="4" customWidth="1"/>
    <col min="6134" max="6134" width="11.85546875" style="4" customWidth="1"/>
    <col min="6135" max="6135" width="31.140625" style="4" customWidth="1"/>
    <col min="6136" max="6136" width="48.140625" style="4" customWidth="1"/>
    <col min="6137" max="6137" width="88.140625" style="4" bestFit="1" customWidth="1"/>
    <col min="6138" max="6138" width="18.28515625" style="4" bestFit="1" customWidth="1"/>
    <col min="6139" max="6139" width="16.5703125" style="4" customWidth="1"/>
    <col min="6140" max="6140" width="18.140625" style="4" bestFit="1" customWidth="1"/>
    <col min="6141" max="6141" width="14.7109375" style="4" bestFit="1" customWidth="1"/>
    <col min="6142" max="6142" width="12.85546875" style="4" customWidth="1"/>
    <col min="6143" max="6143" width="24.28515625" style="4" bestFit="1" customWidth="1"/>
    <col min="6144" max="6387" width="9.140625" style="4"/>
    <col min="6388" max="6388" width="6.5703125" style="4" bestFit="1" customWidth="1"/>
    <col min="6389" max="6389" width="30" style="4" customWidth="1"/>
    <col min="6390" max="6390" width="11.85546875" style="4" customWidth="1"/>
    <col min="6391" max="6391" width="31.140625" style="4" customWidth="1"/>
    <col min="6392" max="6392" width="48.140625" style="4" customWidth="1"/>
    <col min="6393" max="6393" width="88.140625" style="4" bestFit="1" customWidth="1"/>
    <col min="6394" max="6394" width="18.28515625" style="4" bestFit="1" customWidth="1"/>
    <col min="6395" max="6395" width="16.5703125" style="4" customWidth="1"/>
    <col min="6396" max="6396" width="18.140625" style="4" bestFit="1" customWidth="1"/>
    <col min="6397" max="6397" width="14.7109375" style="4" bestFit="1" customWidth="1"/>
    <col min="6398" max="6398" width="12.85546875" style="4" customWidth="1"/>
    <col min="6399" max="6399" width="24.28515625" style="4" bestFit="1" customWidth="1"/>
    <col min="6400" max="6643" width="9.140625" style="4"/>
    <col min="6644" max="6644" width="6.5703125" style="4" bestFit="1" customWidth="1"/>
    <col min="6645" max="6645" width="30" style="4" customWidth="1"/>
    <col min="6646" max="6646" width="11.85546875" style="4" customWidth="1"/>
    <col min="6647" max="6647" width="31.140625" style="4" customWidth="1"/>
    <col min="6648" max="6648" width="48.140625" style="4" customWidth="1"/>
    <col min="6649" max="6649" width="88.140625" style="4" bestFit="1" customWidth="1"/>
    <col min="6650" max="6650" width="18.28515625" style="4" bestFit="1" customWidth="1"/>
    <col min="6651" max="6651" width="16.5703125" style="4" customWidth="1"/>
    <col min="6652" max="6652" width="18.140625" style="4" bestFit="1" customWidth="1"/>
    <col min="6653" max="6653" width="14.7109375" style="4" bestFit="1" customWidth="1"/>
    <col min="6654" max="6654" width="12.85546875" style="4" customWidth="1"/>
    <col min="6655" max="6655" width="24.28515625" style="4" bestFit="1" customWidth="1"/>
    <col min="6656" max="6899" width="9.140625" style="4"/>
    <col min="6900" max="6900" width="6.5703125" style="4" bestFit="1" customWidth="1"/>
    <col min="6901" max="6901" width="30" style="4" customWidth="1"/>
    <col min="6902" max="6902" width="11.85546875" style="4" customWidth="1"/>
    <col min="6903" max="6903" width="31.140625" style="4" customWidth="1"/>
    <col min="6904" max="6904" width="48.140625" style="4" customWidth="1"/>
    <col min="6905" max="6905" width="88.140625" style="4" bestFit="1" customWidth="1"/>
    <col min="6906" max="6906" width="18.28515625" style="4" bestFit="1" customWidth="1"/>
    <col min="6907" max="6907" width="16.5703125" style="4" customWidth="1"/>
    <col min="6908" max="6908" width="18.140625" style="4" bestFit="1" customWidth="1"/>
    <col min="6909" max="6909" width="14.7109375" style="4" bestFit="1" customWidth="1"/>
    <col min="6910" max="6910" width="12.85546875" style="4" customWidth="1"/>
    <col min="6911" max="6911" width="24.28515625" style="4" bestFit="1" customWidth="1"/>
    <col min="6912" max="7155" width="9.140625" style="4"/>
    <col min="7156" max="7156" width="6.5703125" style="4" bestFit="1" customWidth="1"/>
    <col min="7157" max="7157" width="30" style="4" customWidth="1"/>
    <col min="7158" max="7158" width="11.85546875" style="4" customWidth="1"/>
    <col min="7159" max="7159" width="31.140625" style="4" customWidth="1"/>
    <col min="7160" max="7160" width="48.140625" style="4" customWidth="1"/>
    <col min="7161" max="7161" width="88.140625" style="4" bestFit="1" customWidth="1"/>
    <col min="7162" max="7162" width="18.28515625" style="4" bestFit="1" customWidth="1"/>
    <col min="7163" max="7163" width="16.5703125" style="4" customWidth="1"/>
    <col min="7164" max="7164" width="18.140625" style="4" bestFit="1" customWidth="1"/>
    <col min="7165" max="7165" width="14.7109375" style="4" bestFit="1" customWidth="1"/>
    <col min="7166" max="7166" width="12.85546875" style="4" customWidth="1"/>
    <col min="7167" max="7167" width="24.28515625" style="4" bestFit="1" customWidth="1"/>
    <col min="7168" max="7411" width="9.140625" style="4"/>
    <col min="7412" max="7412" width="6.5703125" style="4" bestFit="1" customWidth="1"/>
    <col min="7413" max="7413" width="30" style="4" customWidth="1"/>
    <col min="7414" max="7414" width="11.85546875" style="4" customWidth="1"/>
    <col min="7415" max="7415" width="31.140625" style="4" customWidth="1"/>
    <col min="7416" max="7416" width="48.140625" style="4" customWidth="1"/>
    <col min="7417" max="7417" width="88.140625" style="4" bestFit="1" customWidth="1"/>
    <col min="7418" max="7418" width="18.28515625" style="4" bestFit="1" customWidth="1"/>
    <col min="7419" max="7419" width="16.5703125" style="4" customWidth="1"/>
    <col min="7420" max="7420" width="18.140625" style="4" bestFit="1" customWidth="1"/>
    <col min="7421" max="7421" width="14.7109375" style="4" bestFit="1" customWidth="1"/>
    <col min="7422" max="7422" width="12.85546875" style="4" customWidth="1"/>
    <col min="7423" max="7423" width="24.28515625" style="4" bestFit="1" customWidth="1"/>
    <col min="7424" max="7667" width="9.140625" style="4"/>
    <col min="7668" max="7668" width="6.5703125" style="4" bestFit="1" customWidth="1"/>
    <col min="7669" max="7669" width="30" style="4" customWidth="1"/>
    <col min="7670" max="7670" width="11.85546875" style="4" customWidth="1"/>
    <col min="7671" max="7671" width="31.140625" style="4" customWidth="1"/>
    <col min="7672" max="7672" width="48.140625" style="4" customWidth="1"/>
    <col min="7673" max="7673" width="88.140625" style="4" bestFit="1" customWidth="1"/>
    <col min="7674" max="7674" width="18.28515625" style="4" bestFit="1" customWidth="1"/>
    <col min="7675" max="7675" width="16.5703125" style="4" customWidth="1"/>
    <col min="7676" max="7676" width="18.140625" style="4" bestFit="1" customWidth="1"/>
    <col min="7677" max="7677" width="14.7109375" style="4" bestFit="1" customWidth="1"/>
    <col min="7678" max="7678" width="12.85546875" style="4" customWidth="1"/>
    <col min="7679" max="7679" width="24.28515625" style="4" bestFit="1" customWidth="1"/>
    <col min="7680" max="7923" width="9.140625" style="4"/>
    <col min="7924" max="7924" width="6.5703125" style="4" bestFit="1" customWidth="1"/>
    <col min="7925" max="7925" width="30" style="4" customWidth="1"/>
    <col min="7926" max="7926" width="11.85546875" style="4" customWidth="1"/>
    <col min="7927" max="7927" width="31.140625" style="4" customWidth="1"/>
    <col min="7928" max="7928" width="48.140625" style="4" customWidth="1"/>
    <col min="7929" max="7929" width="88.140625" style="4" bestFit="1" customWidth="1"/>
    <col min="7930" max="7930" width="18.28515625" style="4" bestFit="1" customWidth="1"/>
    <col min="7931" max="7931" width="16.5703125" style="4" customWidth="1"/>
    <col min="7932" max="7932" width="18.140625" style="4" bestFit="1" customWidth="1"/>
    <col min="7933" max="7933" width="14.7109375" style="4" bestFit="1" customWidth="1"/>
    <col min="7934" max="7934" width="12.85546875" style="4" customWidth="1"/>
    <col min="7935" max="7935" width="24.28515625" style="4" bestFit="1" customWidth="1"/>
    <col min="7936" max="8179" width="9.140625" style="4"/>
    <col min="8180" max="8180" width="6.5703125" style="4" bestFit="1" customWidth="1"/>
    <col min="8181" max="8181" width="30" style="4" customWidth="1"/>
    <col min="8182" max="8182" width="11.85546875" style="4" customWidth="1"/>
    <col min="8183" max="8183" width="31.140625" style="4" customWidth="1"/>
    <col min="8184" max="8184" width="48.140625" style="4" customWidth="1"/>
    <col min="8185" max="8185" width="88.140625" style="4" bestFit="1" customWidth="1"/>
    <col min="8186" max="8186" width="18.28515625" style="4" bestFit="1" customWidth="1"/>
    <col min="8187" max="8187" width="16.5703125" style="4" customWidth="1"/>
    <col min="8188" max="8188" width="18.140625" style="4" bestFit="1" customWidth="1"/>
    <col min="8189" max="8189" width="14.7109375" style="4" bestFit="1" customWidth="1"/>
    <col min="8190" max="8190" width="12.85546875" style="4" customWidth="1"/>
    <col min="8191" max="8191" width="24.28515625" style="4" bestFit="1" customWidth="1"/>
    <col min="8192" max="8435" width="9.140625" style="4"/>
    <col min="8436" max="8436" width="6.5703125" style="4" bestFit="1" customWidth="1"/>
    <col min="8437" max="8437" width="30" style="4" customWidth="1"/>
    <col min="8438" max="8438" width="11.85546875" style="4" customWidth="1"/>
    <col min="8439" max="8439" width="31.140625" style="4" customWidth="1"/>
    <col min="8440" max="8440" width="48.140625" style="4" customWidth="1"/>
    <col min="8441" max="8441" width="88.140625" style="4" bestFit="1" customWidth="1"/>
    <col min="8442" max="8442" width="18.28515625" style="4" bestFit="1" customWidth="1"/>
    <col min="8443" max="8443" width="16.5703125" style="4" customWidth="1"/>
    <col min="8444" max="8444" width="18.140625" style="4" bestFit="1" customWidth="1"/>
    <col min="8445" max="8445" width="14.7109375" style="4" bestFit="1" customWidth="1"/>
    <col min="8446" max="8446" width="12.85546875" style="4" customWidth="1"/>
    <col min="8447" max="8447" width="24.28515625" style="4" bestFit="1" customWidth="1"/>
    <col min="8448" max="8691" width="9.140625" style="4"/>
    <col min="8692" max="8692" width="6.5703125" style="4" bestFit="1" customWidth="1"/>
    <col min="8693" max="8693" width="30" style="4" customWidth="1"/>
    <col min="8694" max="8694" width="11.85546875" style="4" customWidth="1"/>
    <col min="8695" max="8695" width="31.140625" style="4" customWidth="1"/>
    <col min="8696" max="8696" width="48.140625" style="4" customWidth="1"/>
    <col min="8697" max="8697" width="88.140625" style="4" bestFit="1" customWidth="1"/>
    <col min="8698" max="8698" width="18.28515625" style="4" bestFit="1" customWidth="1"/>
    <col min="8699" max="8699" width="16.5703125" style="4" customWidth="1"/>
    <col min="8700" max="8700" width="18.140625" style="4" bestFit="1" customWidth="1"/>
    <col min="8701" max="8701" width="14.7109375" style="4" bestFit="1" customWidth="1"/>
    <col min="8702" max="8702" width="12.85546875" style="4" customWidth="1"/>
    <col min="8703" max="8703" width="24.28515625" style="4" bestFit="1" customWidth="1"/>
    <col min="8704" max="8947" width="9.140625" style="4"/>
    <col min="8948" max="8948" width="6.5703125" style="4" bestFit="1" customWidth="1"/>
    <col min="8949" max="8949" width="30" style="4" customWidth="1"/>
    <col min="8950" max="8950" width="11.85546875" style="4" customWidth="1"/>
    <col min="8951" max="8951" width="31.140625" style="4" customWidth="1"/>
    <col min="8952" max="8952" width="48.140625" style="4" customWidth="1"/>
    <col min="8953" max="8953" width="88.140625" style="4" bestFit="1" customWidth="1"/>
    <col min="8954" max="8954" width="18.28515625" style="4" bestFit="1" customWidth="1"/>
    <col min="8955" max="8955" width="16.5703125" style="4" customWidth="1"/>
    <col min="8956" max="8956" width="18.140625" style="4" bestFit="1" customWidth="1"/>
    <col min="8957" max="8957" width="14.7109375" style="4" bestFit="1" customWidth="1"/>
    <col min="8958" max="8958" width="12.85546875" style="4" customWidth="1"/>
    <col min="8959" max="8959" width="24.28515625" style="4" bestFit="1" customWidth="1"/>
    <col min="8960" max="9203" width="9.140625" style="4"/>
    <col min="9204" max="9204" width="6.5703125" style="4" bestFit="1" customWidth="1"/>
    <col min="9205" max="9205" width="30" style="4" customWidth="1"/>
    <col min="9206" max="9206" width="11.85546875" style="4" customWidth="1"/>
    <col min="9207" max="9207" width="31.140625" style="4" customWidth="1"/>
    <col min="9208" max="9208" width="48.140625" style="4" customWidth="1"/>
    <col min="9209" max="9209" width="88.140625" style="4" bestFit="1" customWidth="1"/>
    <col min="9210" max="9210" width="18.28515625" style="4" bestFit="1" customWidth="1"/>
    <col min="9211" max="9211" width="16.5703125" style="4" customWidth="1"/>
    <col min="9212" max="9212" width="18.140625" style="4" bestFit="1" customWidth="1"/>
    <col min="9213" max="9213" width="14.7109375" style="4" bestFit="1" customWidth="1"/>
    <col min="9214" max="9214" width="12.85546875" style="4" customWidth="1"/>
    <col min="9215" max="9215" width="24.28515625" style="4" bestFit="1" customWidth="1"/>
    <col min="9216" max="9459" width="9.140625" style="4"/>
    <col min="9460" max="9460" width="6.5703125" style="4" bestFit="1" customWidth="1"/>
    <col min="9461" max="9461" width="30" style="4" customWidth="1"/>
    <col min="9462" max="9462" width="11.85546875" style="4" customWidth="1"/>
    <col min="9463" max="9463" width="31.140625" style="4" customWidth="1"/>
    <col min="9464" max="9464" width="48.140625" style="4" customWidth="1"/>
    <col min="9465" max="9465" width="88.140625" style="4" bestFit="1" customWidth="1"/>
    <col min="9466" max="9466" width="18.28515625" style="4" bestFit="1" customWidth="1"/>
    <col min="9467" max="9467" width="16.5703125" style="4" customWidth="1"/>
    <col min="9468" max="9468" width="18.140625" style="4" bestFit="1" customWidth="1"/>
    <col min="9469" max="9469" width="14.7109375" style="4" bestFit="1" customWidth="1"/>
    <col min="9470" max="9470" width="12.85546875" style="4" customWidth="1"/>
    <col min="9471" max="9471" width="24.28515625" style="4" bestFit="1" customWidth="1"/>
    <col min="9472" max="9715" width="9.140625" style="4"/>
    <col min="9716" max="9716" width="6.5703125" style="4" bestFit="1" customWidth="1"/>
    <col min="9717" max="9717" width="30" style="4" customWidth="1"/>
    <col min="9718" max="9718" width="11.85546875" style="4" customWidth="1"/>
    <col min="9719" max="9719" width="31.140625" style="4" customWidth="1"/>
    <col min="9720" max="9720" width="48.140625" style="4" customWidth="1"/>
    <col min="9721" max="9721" width="88.140625" style="4" bestFit="1" customWidth="1"/>
    <col min="9722" max="9722" width="18.28515625" style="4" bestFit="1" customWidth="1"/>
    <col min="9723" max="9723" width="16.5703125" style="4" customWidth="1"/>
    <col min="9724" max="9724" width="18.140625" style="4" bestFit="1" customWidth="1"/>
    <col min="9725" max="9725" width="14.7109375" style="4" bestFit="1" customWidth="1"/>
    <col min="9726" max="9726" width="12.85546875" style="4" customWidth="1"/>
    <col min="9727" max="9727" width="24.28515625" style="4" bestFit="1" customWidth="1"/>
    <col min="9728" max="9971" width="9.140625" style="4"/>
    <col min="9972" max="9972" width="6.5703125" style="4" bestFit="1" customWidth="1"/>
    <col min="9973" max="9973" width="30" style="4" customWidth="1"/>
    <col min="9974" max="9974" width="11.85546875" style="4" customWidth="1"/>
    <col min="9975" max="9975" width="31.140625" style="4" customWidth="1"/>
    <col min="9976" max="9976" width="48.140625" style="4" customWidth="1"/>
    <col min="9977" max="9977" width="88.140625" style="4" bestFit="1" customWidth="1"/>
    <col min="9978" max="9978" width="18.28515625" style="4" bestFit="1" customWidth="1"/>
    <col min="9979" max="9979" width="16.5703125" style="4" customWidth="1"/>
    <col min="9980" max="9980" width="18.140625" style="4" bestFit="1" customWidth="1"/>
    <col min="9981" max="9981" width="14.7109375" style="4" bestFit="1" customWidth="1"/>
    <col min="9982" max="9982" width="12.85546875" style="4" customWidth="1"/>
    <col min="9983" max="9983" width="24.28515625" style="4" bestFit="1" customWidth="1"/>
    <col min="9984" max="10227" width="9.140625" style="4"/>
    <col min="10228" max="10228" width="6.5703125" style="4" bestFit="1" customWidth="1"/>
    <col min="10229" max="10229" width="30" style="4" customWidth="1"/>
    <col min="10230" max="10230" width="11.85546875" style="4" customWidth="1"/>
    <col min="10231" max="10231" width="31.140625" style="4" customWidth="1"/>
    <col min="10232" max="10232" width="48.140625" style="4" customWidth="1"/>
    <col min="10233" max="10233" width="88.140625" style="4" bestFit="1" customWidth="1"/>
    <col min="10234" max="10234" width="18.28515625" style="4" bestFit="1" customWidth="1"/>
    <col min="10235" max="10235" width="16.5703125" style="4" customWidth="1"/>
    <col min="10236" max="10236" width="18.140625" style="4" bestFit="1" customWidth="1"/>
    <col min="10237" max="10237" width="14.7109375" style="4" bestFit="1" customWidth="1"/>
    <col min="10238" max="10238" width="12.85546875" style="4" customWidth="1"/>
    <col min="10239" max="10239" width="24.28515625" style="4" bestFit="1" customWidth="1"/>
    <col min="10240" max="10483" width="9.140625" style="4"/>
    <col min="10484" max="10484" width="6.5703125" style="4" bestFit="1" customWidth="1"/>
    <col min="10485" max="10485" width="30" style="4" customWidth="1"/>
    <col min="10486" max="10486" width="11.85546875" style="4" customWidth="1"/>
    <col min="10487" max="10487" width="31.140625" style="4" customWidth="1"/>
    <col min="10488" max="10488" width="48.140625" style="4" customWidth="1"/>
    <col min="10489" max="10489" width="88.140625" style="4" bestFit="1" customWidth="1"/>
    <col min="10490" max="10490" width="18.28515625" style="4" bestFit="1" customWidth="1"/>
    <col min="10491" max="10491" width="16.5703125" style="4" customWidth="1"/>
    <col min="10492" max="10492" width="18.140625" style="4" bestFit="1" customWidth="1"/>
    <col min="10493" max="10493" width="14.7109375" style="4" bestFit="1" customWidth="1"/>
    <col min="10494" max="10494" width="12.85546875" style="4" customWidth="1"/>
    <col min="10495" max="10495" width="24.28515625" style="4" bestFit="1" customWidth="1"/>
    <col min="10496" max="10739" width="9.140625" style="4"/>
    <col min="10740" max="10740" width="6.5703125" style="4" bestFit="1" customWidth="1"/>
    <col min="10741" max="10741" width="30" style="4" customWidth="1"/>
    <col min="10742" max="10742" width="11.85546875" style="4" customWidth="1"/>
    <col min="10743" max="10743" width="31.140625" style="4" customWidth="1"/>
    <col min="10744" max="10744" width="48.140625" style="4" customWidth="1"/>
    <col min="10745" max="10745" width="88.140625" style="4" bestFit="1" customWidth="1"/>
    <col min="10746" max="10746" width="18.28515625" style="4" bestFit="1" customWidth="1"/>
    <col min="10747" max="10747" width="16.5703125" style="4" customWidth="1"/>
    <col min="10748" max="10748" width="18.140625" style="4" bestFit="1" customWidth="1"/>
    <col min="10749" max="10749" width="14.7109375" style="4" bestFit="1" customWidth="1"/>
    <col min="10750" max="10750" width="12.85546875" style="4" customWidth="1"/>
    <col min="10751" max="10751" width="24.28515625" style="4" bestFit="1" customWidth="1"/>
    <col min="10752" max="10995" width="9.140625" style="4"/>
    <col min="10996" max="10996" width="6.5703125" style="4" bestFit="1" customWidth="1"/>
    <col min="10997" max="10997" width="30" style="4" customWidth="1"/>
    <col min="10998" max="10998" width="11.85546875" style="4" customWidth="1"/>
    <col min="10999" max="10999" width="31.140625" style="4" customWidth="1"/>
    <col min="11000" max="11000" width="48.140625" style="4" customWidth="1"/>
    <col min="11001" max="11001" width="88.140625" style="4" bestFit="1" customWidth="1"/>
    <col min="11002" max="11002" width="18.28515625" style="4" bestFit="1" customWidth="1"/>
    <col min="11003" max="11003" width="16.5703125" style="4" customWidth="1"/>
    <col min="11004" max="11004" width="18.140625" style="4" bestFit="1" customWidth="1"/>
    <col min="11005" max="11005" width="14.7109375" style="4" bestFit="1" customWidth="1"/>
    <col min="11006" max="11006" width="12.85546875" style="4" customWidth="1"/>
    <col min="11007" max="11007" width="24.28515625" style="4" bestFit="1" customWidth="1"/>
    <col min="11008" max="11251" width="9.140625" style="4"/>
    <col min="11252" max="11252" width="6.5703125" style="4" bestFit="1" customWidth="1"/>
    <col min="11253" max="11253" width="30" style="4" customWidth="1"/>
    <col min="11254" max="11254" width="11.85546875" style="4" customWidth="1"/>
    <col min="11255" max="11255" width="31.140625" style="4" customWidth="1"/>
    <col min="11256" max="11256" width="48.140625" style="4" customWidth="1"/>
    <col min="11257" max="11257" width="88.140625" style="4" bestFit="1" customWidth="1"/>
    <col min="11258" max="11258" width="18.28515625" style="4" bestFit="1" customWidth="1"/>
    <col min="11259" max="11259" width="16.5703125" style="4" customWidth="1"/>
    <col min="11260" max="11260" width="18.140625" style="4" bestFit="1" customWidth="1"/>
    <col min="11261" max="11261" width="14.7109375" style="4" bestFit="1" customWidth="1"/>
    <col min="11262" max="11262" width="12.85546875" style="4" customWidth="1"/>
    <col min="11263" max="11263" width="24.28515625" style="4" bestFit="1" customWidth="1"/>
    <col min="11264" max="11507" width="9.140625" style="4"/>
    <col min="11508" max="11508" width="6.5703125" style="4" bestFit="1" customWidth="1"/>
    <col min="11509" max="11509" width="30" style="4" customWidth="1"/>
    <col min="11510" max="11510" width="11.85546875" style="4" customWidth="1"/>
    <col min="11511" max="11511" width="31.140625" style="4" customWidth="1"/>
    <col min="11512" max="11512" width="48.140625" style="4" customWidth="1"/>
    <col min="11513" max="11513" width="88.140625" style="4" bestFit="1" customWidth="1"/>
    <col min="11514" max="11514" width="18.28515625" style="4" bestFit="1" customWidth="1"/>
    <col min="11515" max="11515" width="16.5703125" style="4" customWidth="1"/>
    <col min="11516" max="11516" width="18.140625" style="4" bestFit="1" customWidth="1"/>
    <col min="11517" max="11517" width="14.7109375" style="4" bestFit="1" customWidth="1"/>
    <col min="11518" max="11518" width="12.85546875" style="4" customWidth="1"/>
    <col min="11519" max="11519" width="24.28515625" style="4" bestFit="1" customWidth="1"/>
    <col min="11520" max="11763" width="9.140625" style="4"/>
    <col min="11764" max="11764" width="6.5703125" style="4" bestFit="1" customWidth="1"/>
    <col min="11765" max="11765" width="30" style="4" customWidth="1"/>
    <col min="11766" max="11766" width="11.85546875" style="4" customWidth="1"/>
    <col min="11767" max="11767" width="31.140625" style="4" customWidth="1"/>
    <col min="11768" max="11768" width="48.140625" style="4" customWidth="1"/>
    <col min="11769" max="11769" width="88.140625" style="4" bestFit="1" customWidth="1"/>
    <col min="11770" max="11770" width="18.28515625" style="4" bestFit="1" customWidth="1"/>
    <col min="11771" max="11771" width="16.5703125" style="4" customWidth="1"/>
    <col min="11772" max="11772" width="18.140625" style="4" bestFit="1" customWidth="1"/>
    <col min="11773" max="11773" width="14.7109375" style="4" bestFit="1" customWidth="1"/>
    <col min="11774" max="11774" width="12.85546875" style="4" customWidth="1"/>
    <col min="11775" max="11775" width="24.28515625" style="4" bestFit="1" customWidth="1"/>
    <col min="11776" max="12019" width="9.140625" style="4"/>
    <col min="12020" max="12020" width="6.5703125" style="4" bestFit="1" customWidth="1"/>
    <col min="12021" max="12021" width="30" style="4" customWidth="1"/>
    <col min="12022" max="12022" width="11.85546875" style="4" customWidth="1"/>
    <col min="12023" max="12023" width="31.140625" style="4" customWidth="1"/>
    <col min="12024" max="12024" width="48.140625" style="4" customWidth="1"/>
    <col min="12025" max="12025" width="88.140625" style="4" bestFit="1" customWidth="1"/>
    <col min="12026" max="12026" width="18.28515625" style="4" bestFit="1" customWidth="1"/>
    <col min="12027" max="12027" width="16.5703125" style="4" customWidth="1"/>
    <col min="12028" max="12028" width="18.140625" style="4" bestFit="1" customWidth="1"/>
    <col min="12029" max="12029" width="14.7109375" style="4" bestFit="1" customWidth="1"/>
    <col min="12030" max="12030" width="12.85546875" style="4" customWidth="1"/>
    <col min="12031" max="12031" width="24.28515625" style="4" bestFit="1" customWidth="1"/>
    <col min="12032" max="12275" width="9.140625" style="4"/>
    <col min="12276" max="12276" width="6.5703125" style="4" bestFit="1" customWidth="1"/>
    <col min="12277" max="12277" width="30" style="4" customWidth="1"/>
    <col min="12278" max="12278" width="11.85546875" style="4" customWidth="1"/>
    <col min="12279" max="12279" width="31.140625" style="4" customWidth="1"/>
    <col min="12280" max="12280" width="48.140625" style="4" customWidth="1"/>
    <col min="12281" max="12281" width="88.140625" style="4" bestFit="1" customWidth="1"/>
    <col min="12282" max="12282" width="18.28515625" style="4" bestFit="1" customWidth="1"/>
    <col min="12283" max="12283" width="16.5703125" style="4" customWidth="1"/>
    <col min="12284" max="12284" width="18.140625" style="4" bestFit="1" customWidth="1"/>
    <col min="12285" max="12285" width="14.7109375" style="4" bestFit="1" customWidth="1"/>
    <col min="12286" max="12286" width="12.85546875" style="4" customWidth="1"/>
    <col min="12287" max="12287" width="24.28515625" style="4" bestFit="1" customWidth="1"/>
    <col min="12288" max="12531" width="9.140625" style="4"/>
    <col min="12532" max="12532" width="6.5703125" style="4" bestFit="1" customWidth="1"/>
    <col min="12533" max="12533" width="30" style="4" customWidth="1"/>
    <col min="12534" max="12534" width="11.85546875" style="4" customWidth="1"/>
    <col min="12535" max="12535" width="31.140625" style="4" customWidth="1"/>
    <col min="12536" max="12536" width="48.140625" style="4" customWidth="1"/>
    <col min="12537" max="12537" width="88.140625" style="4" bestFit="1" customWidth="1"/>
    <col min="12538" max="12538" width="18.28515625" style="4" bestFit="1" customWidth="1"/>
    <col min="12539" max="12539" width="16.5703125" style="4" customWidth="1"/>
    <col min="12540" max="12540" width="18.140625" style="4" bestFit="1" customWidth="1"/>
    <col min="12541" max="12541" width="14.7109375" style="4" bestFit="1" customWidth="1"/>
    <col min="12542" max="12542" width="12.85546875" style="4" customWidth="1"/>
    <col min="12543" max="12543" width="24.28515625" style="4" bestFit="1" customWidth="1"/>
    <col min="12544" max="12787" width="9.140625" style="4"/>
    <col min="12788" max="12788" width="6.5703125" style="4" bestFit="1" customWidth="1"/>
    <col min="12789" max="12789" width="30" style="4" customWidth="1"/>
    <col min="12790" max="12790" width="11.85546875" style="4" customWidth="1"/>
    <col min="12791" max="12791" width="31.140625" style="4" customWidth="1"/>
    <col min="12792" max="12792" width="48.140625" style="4" customWidth="1"/>
    <col min="12793" max="12793" width="88.140625" style="4" bestFit="1" customWidth="1"/>
    <col min="12794" max="12794" width="18.28515625" style="4" bestFit="1" customWidth="1"/>
    <col min="12795" max="12795" width="16.5703125" style="4" customWidth="1"/>
    <col min="12796" max="12796" width="18.140625" style="4" bestFit="1" customWidth="1"/>
    <col min="12797" max="12797" width="14.7109375" style="4" bestFit="1" customWidth="1"/>
    <col min="12798" max="12798" width="12.85546875" style="4" customWidth="1"/>
    <col min="12799" max="12799" width="24.28515625" style="4" bestFit="1" customWidth="1"/>
    <col min="12800" max="13043" width="9.140625" style="4"/>
    <col min="13044" max="13044" width="6.5703125" style="4" bestFit="1" customWidth="1"/>
    <col min="13045" max="13045" width="30" style="4" customWidth="1"/>
    <col min="13046" max="13046" width="11.85546875" style="4" customWidth="1"/>
    <col min="13047" max="13047" width="31.140625" style="4" customWidth="1"/>
    <col min="13048" max="13048" width="48.140625" style="4" customWidth="1"/>
    <col min="13049" max="13049" width="88.140625" style="4" bestFit="1" customWidth="1"/>
    <col min="13050" max="13050" width="18.28515625" style="4" bestFit="1" customWidth="1"/>
    <col min="13051" max="13051" width="16.5703125" style="4" customWidth="1"/>
    <col min="13052" max="13052" width="18.140625" style="4" bestFit="1" customWidth="1"/>
    <col min="13053" max="13053" width="14.7109375" style="4" bestFit="1" customWidth="1"/>
    <col min="13054" max="13054" width="12.85546875" style="4" customWidth="1"/>
    <col min="13055" max="13055" width="24.28515625" style="4" bestFit="1" customWidth="1"/>
    <col min="13056" max="13299" width="9.140625" style="4"/>
    <col min="13300" max="13300" width="6.5703125" style="4" bestFit="1" customWidth="1"/>
    <col min="13301" max="13301" width="30" style="4" customWidth="1"/>
    <col min="13302" max="13302" width="11.85546875" style="4" customWidth="1"/>
    <col min="13303" max="13303" width="31.140625" style="4" customWidth="1"/>
    <col min="13304" max="13304" width="48.140625" style="4" customWidth="1"/>
    <col min="13305" max="13305" width="88.140625" style="4" bestFit="1" customWidth="1"/>
    <col min="13306" max="13306" width="18.28515625" style="4" bestFit="1" customWidth="1"/>
    <col min="13307" max="13307" width="16.5703125" style="4" customWidth="1"/>
    <col min="13308" max="13308" width="18.140625" style="4" bestFit="1" customWidth="1"/>
    <col min="13309" max="13309" width="14.7109375" style="4" bestFit="1" customWidth="1"/>
    <col min="13310" max="13310" width="12.85546875" style="4" customWidth="1"/>
    <col min="13311" max="13311" width="24.28515625" style="4" bestFit="1" customWidth="1"/>
    <col min="13312" max="13555" width="9.140625" style="4"/>
    <col min="13556" max="13556" width="6.5703125" style="4" bestFit="1" customWidth="1"/>
    <col min="13557" max="13557" width="30" style="4" customWidth="1"/>
    <col min="13558" max="13558" width="11.85546875" style="4" customWidth="1"/>
    <col min="13559" max="13559" width="31.140625" style="4" customWidth="1"/>
    <col min="13560" max="13560" width="48.140625" style="4" customWidth="1"/>
    <col min="13561" max="13561" width="88.140625" style="4" bestFit="1" customWidth="1"/>
    <col min="13562" max="13562" width="18.28515625" style="4" bestFit="1" customWidth="1"/>
    <col min="13563" max="13563" width="16.5703125" style="4" customWidth="1"/>
    <col min="13564" max="13564" width="18.140625" style="4" bestFit="1" customWidth="1"/>
    <col min="13565" max="13565" width="14.7109375" style="4" bestFit="1" customWidth="1"/>
    <col min="13566" max="13566" width="12.85546875" style="4" customWidth="1"/>
    <col min="13567" max="13567" width="24.28515625" style="4" bestFit="1" customWidth="1"/>
    <col min="13568" max="13811" width="9.140625" style="4"/>
    <col min="13812" max="13812" width="6.5703125" style="4" bestFit="1" customWidth="1"/>
    <col min="13813" max="13813" width="30" style="4" customWidth="1"/>
    <col min="13814" max="13814" width="11.85546875" style="4" customWidth="1"/>
    <col min="13815" max="13815" width="31.140625" style="4" customWidth="1"/>
    <col min="13816" max="13816" width="48.140625" style="4" customWidth="1"/>
    <col min="13817" max="13817" width="88.140625" style="4" bestFit="1" customWidth="1"/>
    <col min="13818" max="13818" width="18.28515625" style="4" bestFit="1" customWidth="1"/>
    <col min="13819" max="13819" width="16.5703125" style="4" customWidth="1"/>
    <col min="13820" max="13820" width="18.140625" style="4" bestFit="1" customWidth="1"/>
    <col min="13821" max="13821" width="14.7109375" style="4" bestFit="1" customWidth="1"/>
    <col min="13822" max="13822" width="12.85546875" style="4" customWidth="1"/>
    <col min="13823" max="13823" width="24.28515625" style="4" bestFit="1" customWidth="1"/>
    <col min="13824" max="14067" width="9.140625" style="4"/>
    <col min="14068" max="14068" width="6.5703125" style="4" bestFit="1" customWidth="1"/>
    <col min="14069" max="14069" width="30" style="4" customWidth="1"/>
    <col min="14070" max="14070" width="11.85546875" style="4" customWidth="1"/>
    <col min="14071" max="14071" width="31.140625" style="4" customWidth="1"/>
    <col min="14072" max="14072" width="48.140625" style="4" customWidth="1"/>
    <col min="14073" max="14073" width="88.140625" style="4" bestFit="1" customWidth="1"/>
    <col min="14074" max="14074" width="18.28515625" style="4" bestFit="1" customWidth="1"/>
    <col min="14075" max="14075" width="16.5703125" style="4" customWidth="1"/>
    <col min="14076" max="14076" width="18.140625" style="4" bestFit="1" customWidth="1"/>
    <col min="14077" max="14077" width="14.7109375" style="4" bestFit="1" customWidth="1"/>
    <col min="14078" max="14078" width="12.85546875" style="4" customWidth="1"/>
    <col min="14079" max="14079" width="24.28515625" style="4" bestFit="1" customWidth="1"/>
    <col min="14080" max="14323" width="9.140625" style="4"/>
    <col min="14324" max="14324" width="6.5703125" style="4" bestFit="1" customWidth="1"/>
    <col min="14325" max="14325" width="30" style="4" customWidth="1"/>
    <col min="14326" max="14326" width="11.85546875" style="4" customWidth="1"/>
    <col min="14327" max="14327" width="31.140625" style="4" customWidth="1"/>
    <col min="14328" max="14328" width="48.140625" style="4" customWidth="1"/>
    <col min="14329" max="14329" width="88.140625" style="4" bestFit="1" customWidth="1"/>
    <col min="14330" max="14330" width="18.28515625" style="4" bestFit="1" customWidth="1"/>
    <col min="14331" max="14331" width="16.5703125" style="4" customWidth="1"/>
    <col min="14332" max="14332" width="18.140625" style="4" bestFit="1" customWidth="1"/>
    <col min="14333" max="14333" width="14.7109375" style="4" bestFit="1" customWidth="1"/>
    <col min="14334" max="14334" width="12.85546875" style="4" customWidth="1"/>
    <col min="14335" max="14335" width="24.28515625" style="4" bestFit="1" customWidth="1"/>
    <col min="14336" max="14579" width="9.140625" style="4"/>
    <col min="14580" max="14580" width="6.5703125" style="4" bestFit="1" customWidth="1"/>
    <col min="14581" max="14581" width="30" style="4" customWidth="1"/>
    <col min="14582" max="14582" width="11.85546875" style="4" customWidth="1"/>
    <col min="14583" max="14583" width="31.140625" style="4" customWidth="1"/>
    <col min="14584" max="14584" width="48.140625" style="4" customWidth="1"/>
    <col min="14585" max="14585" width="88.140625" style="4" bestFit="1" customWidth="1"/>
    <col min="14586" max="14586" width="18.28515625" style="4" bestFit="1" customWidth="1"/>
    <col min="14587" max="14587" width="16.5703125" style="4" customWidth="1"/>
    <col min="14588" max="14588" width="18.140625" style="4" bestFit="1" customWidth="1"/>
    <col min="14589" max="14589" width="14.7109375" style="4" bestFit="1" customWidth="1"/>
    <col min="14590" max="14590" width="12.85546875" style="4" customWidth="1"/>
    <col min="14591" max="14591" width="24.28515625" style="4" bestFit="1" customWidth="1"/>
    <col min="14592" max="14835" width="9.140625" style="4"/>
    <col min="14836" max="14836" width="6.5703125" style="4" bestFit="1" customWidth="1"/>
    <col min="14837" max="14837" width="30" style="4" customWidth="1"/>
    <col min="14838" max="14838" width="11.85546875" style="4" customWidth="1"/>
    <col min="14839" max="14839" width="31.140625" style="4" customWidth="1"/>
    <col min="14840" max="14840" width="48.140625" style="4" customWidth="1"/>
    <col min="14841" max="14841" width="88.140625" style="4" bestFit="1" customWidth="1"/>
    <col min="14842" max="14842" width="18.28515625" style="4" bestFit="1" customWidth="1"/>
    <col min="14843" max="14843" width="16.5703125" style="4" customWidth="1"/>
    <col min="14844" max="14844" width="18.140625" style="4" bestFit="1" customWidth="1"/>
    <col min="14845" max="14845" width="14.7109375" style="4" bestFit="1" customWidth="1"/>
    <col min="14846" max="14846" width="12.85546875" style="4" customWidth="1"/>
    <col min="14847" max="14847" width="24.28515625" style="4" bestFit="1" customWidth="1"/>
    <col min="14848" max="15091" width="9.140625" style="4"/>
    <col min="15092" max="15092" width="6.5703125" style="4" bestFit="1" customWidth="1"/>
    <col min="15093" max="15093" width="30" style="4" customWidth="1"/>
    <col min="15094" max="15094" width="11.85546875" style="4" customWidth="1"/>
    <col min="15095" max="15095" width="31.140625" style="4" customWidth="1"/>
    <col min="15096" max="15096" width="48.140625" style="4" customWidth="1"/>
    <col min="15097" max="15097" width="88.140625" style="4" bestFit="1" customWidth="1"/>
    <col min="15098" max="15098" width="18.28515625" style="4" bestFit="1" customWidth="1"/>
    <col min="15099" max="15099" width="16.5703125" style="4" customWidth="1"/>
    <col min="15100" max="15100" width="18.140625" style="4" bestFit="1" customWidth="1"/>
    <col min="15101" max="15101" width="14.7109375" style="4" bestFit="1" customWidth="1"/>
    <col min="15102" max="15102" width="12.85546875" style="4" customWidth="1"/>
    <col min="15103" max="15103" width="24.28515625" style="4" bestFit="1" customWidth="1"/>
    <col min="15104" max="15347" width="9.140625" style="4"/>
    <col min="15348" max="15348" width="6.5703125" style="4" bestFit="1" customWidth="1"/>
    <col min="15349" max="15349" width="30" style="4" customWidth="1"/>
    <col min="15350" max="15350" width="11.85546875" style="4" customWidth="1"/>
    <col min="15351" max="15351" width="31.140625" style="4" customWidth="1"/>
    <col min="15352" max="15352" width="48.140625" style="4" customWidth="1"/>
    <col min="15353" max="15353" width="88.140625" style="4" bestFit="1" customWidth="1"/>
    <col min="15354" max="15354" width="18.28515625" style="4" bestFit="1" customWidth="1"/>
    <col min="15355" max="15355" width="16.5703125" style="4" customWidth="1"/>
    <col min="15356" max="15356" width="18.140625" style="4" bestFit="1" customWidth="1"/>
    <col min="15357" max="15357" width="14.7109375" style="4" bestFit="1" customWidth="1"/>
    <col min="15358" max="15358" width="12.85546875" style="4" customWidth="1"/>
    <col min="15359" max="15359" width="24.28515625" style="4" bestFit="1" customWidth="1"/>
    <col min="15360" max="15603" width="9.140625" style="4"/>
    <col min="15604" max="15604" width="6.5703125" style="4" bestFit="1" customWidth="1"/>
    <col min="15605" max="15605" width="30" style="4" customWidth="1"/>
    <col min="15606" max="15606" width="11.85546875" style="4" customWidth="1"/>
    <col min="15607" max="15607" width="31.140625" style="4" customWidth="1"/>
    <col min="15608" max="15608" width="48.140625" style="4" customWidth="1"/>
    <col min="15609" max="15609" width="88.140625" style="4" bestFit="1" customWidth="1"/>
    <col min="15610" max="15610" width="18.28515625" style="4" bestFit="1" customWidth="1"/>
    <col min="15611" max="15611" width="16.5703125" style="4" customWidth="1"/>
    <col min="15612" max="15612" width="18.140625" style="4" bestFit="1" customWidth="1"/>
    <col min="15613" max="15613" width="14.7109375" style="4" bestFit="1" customWidth="1"/>
    <col min="15614" max="15614" width="12.85546875" style="4" customWidth="1"/>
    <col min="15615" max="15615" width="24.28515625" style="4" bestFit="1" customWidth="1"/>
    <col min="15616" max="15859" width="9.140625" style="4"/>
    <col min="15860" max="15860" width="6.5703125" style="4" bestFit="1" customWidth="1"/>
    <col min="15861" max="15861" width="30" style="4" customWidth="1"/>
    <col min="15862" max="15862" width="11.85546875" style="4" customWidth="1"/>
    <col min="15863" max="15863" width="31.140625" style="4" customWidth="1"/>
    <col min="15864" max="15864" width="48.140625" style="4" customWidth="1"/>
    <col min="15865" max="15865" width="88.140625" style="4" bestFit="1" customWidth="1"/>
    <col min="15866" max="15866" width="18.28515625" style="4" bestFit="1" customWidth="1"/>
    <col min="15867" max="15867" width="16.5703125" style="4" customWidth="1"/>
    <col min="15868" max="15868" width="18.140625" style="4" bestFit="1" customWidth="1"/>
    <col min="15869" max="15869" width="14.7109375" style="4" bestFit="1" customWidth="1"/>
    <col min="15870" max="15870" width="12.85546875" style="4" customWidth="1"/>
    <col min="15871" max="15871" width="24.28515625" style="4" bestFit="1" customWidth="1"/>
    <col min="15872" max="16115" width="9.140625" style="4"/>
    <col min="16116" max="16116" width="6.5703125" style="4" bestFit="1" customWidth="1"/>
    <col min="16117" max="16117" width="30" style="4" customWidth="1"/>
    <col min="16118" max="16118" width="11.85546875" style="4" customWidth="1"/>
    <col min="16119" max="16119" width="31.140625" style="4" customWidth="1"/>
    <col min="16120" max="16120" width="48.140625" style="4" customWidth="1"/>
    <col min="16121" max="16121" width="88.140625" style="4" bestFit="1" customWidth="1"/>
    <col min="16122" max="16122" width="18.28515625" style="4" bestFit="1" customWidth="1"/>
    <col min="16123" max="16123" width="16.5703125" style="4" customWidth="1"/>
    <col min="16124" max="16124" width="18.140625" style="4" bestFit="1" customWidth="1"/>
    <col min="16125" max="16125" width="14.7109375" style="4" bestFit="1" customWidth="1"/>
    <col min="16126" max="16126" width="12.85546875" style="4" customWidth="1"/>
    <col min="16127" max="16127" width="24.28515625" style="4" bestFit="1" customWidth="1"/>
    <col min="16128" max="16384" width="9.140625" style="4"/>
  </cols>
  <sheetData>
    <row r="1" spans="1:11" ht="15" customHeight="1" x14ac:dyDescent="0.2">
      <c r="A1" s="4"/>
      <c r="B1" s="61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A2" s="5" t="s">
        <v>6</v>
      </c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A3" s="5" t="s">
        <v>0</v>
      </c>
      <c r="B3" s="61"/>
      <c r="C3" s="62"/>
      <c r="D3" s="62"/>
      <c r="E3" s="62"/>
      <c r="F3" s="62"/>
      <c r="G3" s="62"/>
      <c r="H3" s="62"/>
      <c r="I3" s="62"/>
      <c r="J3" s="62"/>
      <c r="K3" s="62"/>
    </row>
    <row r="4" spans="1:11" ht="15" customHeight="1" x14ac:dyDescent="0.2">
      <c r="A4" s="5" t="s">
        <v>7</v>
      </c>
      <c r="B4" s="63"/>
      <c r="C4" s="64"/>
      <c r="D4" s="64"/>
      <c r="E4" s="64"/>
      <c r="F4" s="64"/>
      <c r="G4" s="64"/>
      <c r="H4" s="64"/>
      <c r="I4" s="64"/>
      <c r="J4" s="64"/>
      <c r="K4" s="64"/>
    </row>
    <row r="5" spans="1:11" s="29" customFormat="1" x14ac:dyDescent="0.2">
      <c r="A5" s="23" t="s">
        <v>1</v>
      </c>
      <c r="B5" s="24" t="s">
        <v>2</v>
      </c>
      <c r="C5" s="25" t="s">
        <v>3</v>
      </c>
      <c r="D5" s="26" t="s">
        <v>4</v>
      </c>
      <c r="E5" s="25" t="s">
        <v>5</v>
      </c>
      <c r="F5" s="25" t="s">
        <v>9</v>
      </c>
      <c r="G5" s="25" t="s">
        <v>10</v>
      </c>
      <c r="H5" s="25" t="s">
        <v>8</v>
      </c>
      <c r="I5" s="27" t="s">
        <v>11</v>
      </c>
      <c r="J5" s="28" t="s">
        <v>12</v>
      </c>
      <c r="K5" s="28" t="s">
        <v>13</v>
      </c>
    </row>
    <row r="6" spans="1:11" ht="12.75" customHeight="1" x14ac:dyDescent="0.2">
      <c r="B6" s="65" t="s">
        <v>14</v>
      </c>
      <c r="C6" s="6" t="s">
        <v>22</v>
      </c>
      <c r="D6" s="67" t="s">
        <v>54</v>
      </c>
      <c r="E6" s="70" t="s">
        <v>72</v>
      </c>
      <c r="F6" s="73" t="s">
        <v>112</v>
      </c>
      <c r="G6" s="73" t="s">
        <v>102</v>
      </c>
      <c r="H6" s="76" t="s">
        <v>20</v>
      </c>
      <c r="I6" s="68">
        <v>44158</v>
      </c>
      <c r="J6" s="82" t="s">
        <v>80</v>
      </c>
      <c r="K6" s="79" t="s">
        <v>120</v>
      </c>
    </row>
    <row r="7" spans="1:11" x14ac:dyDescent="0.2">
      <c r="B7" s="65"/>
      <c r="C7" s="6" t="s">
        <v>25</v>
      </c>
      <c r="D7" s="67"/>
      <c r="E7" s="71"/>
      <c r="F7" s="74"/>
      <c r="G7" s="74"/>
      <c r="H7" s="77"/>
      <c r="I7" s="69"/>
      <c r="J7" s="83"/>
      <c r="K7" s="80"/>
    </row>
    <row r="8" spans="1:11" x14ac:dyDescent="0.2">
      <c r="B8" s="65"/>
      <c r="C8" s="7" t="s">
        <v>23</v>
      </c>
      <c r="D8" s="67"/>
      <c r="E8" s="72"/>
      <c r="F8" s="75"/>
      <c r="G8" s="75"/>
      <c r="H8" s="78"/>
      <c r="I8" s="42"/>
      <c r="J8" s="83"/>
      <c r="K8" s="80"/>
    </row>
    <row r="9" spans="1:11" x14ac:dyDescent="0.2">
      <c r="B9" s="65"/>
      <c r="C9" s="7" t="s">
        <v>139</v>
      </c>
      <c r="D9" s="67"/>
      <c r="E9" s="51"/>
      <c r="F9" s="50"/>
      <c r="G9" s="50"/>
      <c r="H9" s="52"/>
      <c r="I9" s="53"/>
      <c r="J9" s="83"/>
      <c r="K9" s="80"/>
    </row>
    <row r="10" spans="1:11" ht="15" x14ac:dyDescent="0.2">
      <c r="B10" s="66"/>
      <c r="C10" s="7" t="s">
        <v>24</v>
      </c>
      <c r="D10" s="67"/>
      <c r="E10" s="41" t="s">
        <v>71</v>
      </c>
      <c r="F10" s="3" t="s">
        <v>113</v>
      </c>
      <c r="G10" s="20" t="s">
        <v>103</v>
      </c>
      <c r="H10" s="1" t="s">
        <v>19</v>
      </c>
      <c r="I10" s="43"/>
      <c r="J10" s="84"/>
      <c r="K10" s="81"/>
    </row>
    <row r="11" spans="1:11" x14ac:dyDescent="0.2">
      <c r="B11" s="85"/>
      <c r="C11" s="85"/>
      <c r="D11" s="86"/>
      <c r="E11" s="32"/>
      <c r="F11" s="32"/>
      <c r="G11" s="32"/>
      <c r="H11" s="33"/>
      <c r="I11" s="44"/>
      <c r="J11" s="44"/>
      <c r="K11" s="33"/>
    </row>
    <row r="12" spans="1:11" ht="14.1" customHeight="1" x14ac:dyDescent="0.2">
      <c r="B12" s="87" t="s">
        <v>14</v>
      </c>
      <c r="C12" s="19" t="s">
        <v>26</v>
      </c>
      <c r="D12" s="89" t="s">
        <v>55</v>
      </c>
      <c r="E12" s="92" t="s">
        <v>29</v>
      </c>
      <c r="F12" s="92" t="s">
        <v>15</v>
      </c>
      <c r="G12" s="92" t="s">
        <v>53</v>
      </c>
      <c r="H12" s="95" t="s">
        <v>20</v>
      </c>
      <c r="I12" s="106">
        <v>44158</v>
      </c>
      <c r="J12" s="108" t="s">
        <v>81</v>
      </c>
      <c r="K12" s="93" t="s">
        <v>121</v>
      </c>
    </row>
    <row r="13" spans="1:11" x14ac:dyDescent="0.2">
      <c r="B13" s="87"/>
      <c r="C13" s="19" t="s">
        <v>27</v>
      </c>
      <c r="D13" s="90"/>
      <c r="E13" s="92"/>
      <c r="F13" s="92"/>
      <c r="G13" s="92"/>
      <c r="H13" s="96"/>
      <c r="I13" s="107"/>
      <c r="J13" s="107"/>
      <c r="K13" s="94"/>
    </row>
    <row r="14" spans="1:11" x14ac:dyDescent="0.2">
      <c r="B14" s="87"/>
      <c r="C14" s="19" t="s">
        <v>28</v>
      </c>
      <c r="D14" s="90"/>
      <c r="E14" s="92"/>
      <c r="F14" s="92"/>
      <c r="G14" s="92"/>
      <c r="H14" s="97"/>
      <c r="I14" s="107"/>
      <c r="J14" s="107"/>
      <c r="K14" s="94"/>
    </row>
    <row r="15" spans="1:11" ht="15" x14ac:dyDescent="0.2">
      <c r="B15" s="88"/>
      <c r="C15" s="19"/>
      <c r="D15" s="91"/>
      <c r="E15" s="56" t="s">
        <v>76</v>
      </c>
      <c r="F15" s="57" t="s">
        <v>16</v>
      </c>
      <c r="G15" s="58" t="s">
        <v>78</v>
      </c>
      <c r="H15" s="46" t="s">
        <v>19</v>
      </c>
      <c r="I15" s="59"/>
      <c r="J15" s="59"/>
      <c r="K15" s="60"/>
    </row>
    <row r="16" spans="1:11" x14ac:dyDescent="0.2">
      <c r="B16" s="85"/>
      <c r="C16" s="85"/>
      <c r="D16" s="86"/>
      <c r="E16" s="32"/>
      <c r="F16" s="32"/>
      <c r="G16" s="32"/>
      <c r="H16" s="33"/>
      <c r="I16" s="44"/>
      <c r="J16" s="44"/>
      <c r="K16" s="33"/>
    </row>
    <row r="17" spans="2:11" x14ac:dyDescent="0.2">
      <c r="B17" s="70" t="s">
        <v>14</v>
      </c>
      <c r="C17" s="9" t="s">
        <v>30</v>
      </c>
      <c r="D17" s="67" t="s">
        <v>56</v>
      </c>
      <c r="E17" s="70" t="s">
        <v>35</v>
      </c>
      <c r="F17" s="70" t="s">
        <v>112</v>
      </c>
      <c r="G17" s="70" t="s">
        <v>99</v>
      </c>
      <c r="H17" s="76" t="s">
        <v>20</v>
      </c>
      <c r="I17" s="98">
        <v>44158</v>
      </c>
      <c r="J17" s="103" t="s">
        <v>82</v>
      </c>
      <c r="K17" s="101" t="s">
        <v>122</v>
      </c>
    </row>
    <row r="18" spans="2:11" x14ac:dyDescent="0.2">
      <c r="B18" s="71"/>
      <c r="C18" s="9" t="s">
        <v>31</v>
      </c>
      <c r="D18" s="67"/>
      <c r="E18" s="71"/>
      <c r="F18" s="71"/>
      <c r="G18" s="71"/>
      <c r="H18" s="77"/>
      <c r="I18" s="99"/>
      <c r="J18" s="104"/>
      <c r="K18" s="102"/>
    </row>
    <row r="19" spans="2:11" x14ac:dyDescent="0.2">
      <c r="B19" s="71"/>
      <c r="C19" s="9" t="s">
        <v>32</v>
      </c>
      <c r="D19" s="67"/>
      <c r="E19" s="71"/>
      <c r="F19" s="71"/>
      <c r="G19" s="71"/>
      <c r="H19" s="77"/>
      <c r="I19" s="99"/>
      <c r="J19" s="104"/>
      <c r="K19" s="102"/>
    </row>
    <row r="20" spans="2:11" ht="15" customHeight="1" x14ac:dyDescent="0.2">
      <c r="B20" s="71"/>
      <c r="C20" s="9" t="s">
        <v>33</v>
      </c>
      <c r="D20" s="67"/>
      <c r="E20" s="72"/>
      <c r="F20" s="72"/>
      <c r="G20" s="72"/>
      <c r="H20" s="78"/>
      <c r="I20" s="100"/>
      <c r="J20" s="104"/>
      <c r="K20" s="102"/>
    </row>
    <row r="21" spans="2:11" ht="15" x14ac:dyDescent="0.2">
      <c r="B21" s="72"/>
      <c r="C21" s="9" t="s">
        <v>34</v>
      </c>
      <c r="D21" s="67"/>
      <c r="E21" s="1" t="s">
        <v>77</v>
      </c>
      <c r="F21" s="1" t="s">
        <v>113</v>
      </c>
      <c r="G21" s="20" t="s">
        <v>100</v>
      </c>
      <c r="H21" s="1" t="s">
        <v>19</v>
      </c>
      <c r="I21" s="43"/>
      <c r="J21" s="105"/>
      <c r="K21" s="102"/>
    </row>
    <row r="22" spans="2:11" ht="11.45" customHeight="1" x14ac:dyDescent="0.2">
      <c r="B22" s="85"/>
      <c r="C22" s="85"/>
      <c r="D22" s="86"/>
      <c r="E22" s="32"/>
      <c r="F22" s="32"/>
      <c r="G22" s="32"/>
      <c r="H22" s="33"/>
      <c r="I22" s="44"/>
      <c r="J22" s="44"/>
      <c r="K22" s="33"/>
    </row>
    <row r="23" spans="2:11" ht="12.75" customHeight="1" x14ac:dyDescent="0.2">
      <c r="B23" s="70" t="s">
        <v>14</v>
      </c>
      <c r="C23" s="9" t="s">
        <v>36</v>
      </c>
      <c r="D23" s="67" t="s">
        <v>57</v>
      </c>
      <c r="E23" s="70" t="s">
        <v>20</v>
      </c>
      <c r="F23" s="70" t="s">
        <v>109</v>
      </c>
      <c r="G23" s="70" t="s">
        <v>104</v>
      </c>
      <c r="H23" s="109" t="s">
        <v>79</v>
      </c>
      <c r="I23" s="110">
        <v>44159</v>
      </c>
      <c r="J23" s="110" t="s">
        <v>80</v>
      </c>
      <c r="K23" s="111" t="s">
        <v>123</v>
      </c>
    </row>
    <row r="24" spans="2:11" ht="33.75" customHeight="1" x14ac:dyDescent="0.2">
      <c r="B24" s="71"/>
      <c r="C24" s="9" t="s">
        <v>37</v>
      </c>
      <c r="D24" s="67"/>
      <c r="E24" s="72"/>
      <c r="F24" s="72"/>
      <c r="G24" s="72"/>
      <c r="H24" s="109"/>
      <c r="I24" s="110"/>
      <c r="J24" s="110"/>
      <c r="K24" s="112"/>
    </row>
    <row r="25" spans="2:11" ht="15" x14ac:dyDescent="0.2">
      <c r="B25" s="71"/>
      <c r="C25" s="9" t="s">
        <v>38</v>
      </c>
      <c r="D25" s="67"/>
      <c r="E25" s="35" t="s">
        <v>19</v>
      </c>
      <c r="F25" s="55" t="s">
        <v>110</v>
      </c>
      <c r="G25" s="36" t="s">
        <v>96</v>
      </c>
      <c r="H25" s="109"/>
      <c r="I25" s="110"/>
      <c r="J25" s="110"/>
      <c r="K25" s="112"/>
    </row>
    <row r="26" spans="2:11" x14ac:dyDescent="0.2">
      <c r="B26" s="85"/>
      <c r="C26" s="85"/>
      <c r="D26" s="86"/>
      <c r="E26" s="32"/>
      <c r="F26" s="32"/>
      <c r="G26" s="32"/>
      <c r="H26" s="33"/>
      <c r="I26" s="44"/>
      <c r="J26" s="44"/>
      <c r="K26" s="33"/>
    </row>
    <row r="27" spans="2:11" ht="12.75" customHeight="1" x14ac:dyDescent="0.2">
      <c r="B27" s="65" t="s">
        <v>14</v>
      </c>
      <c r="C27" s="9" t="s">
        <v>39</v>
      </c>
      <c r="D27" s="120" t="s">
        <v>58</v>
      </c>
      <c r="E27" s="70" t="s">
        <v>20</v>
      </c>
      <c r="F27" s="70" t="s">
        <v>73</v>
      </c>
      <c r="G27" s="70" t="s">
        <v>109</v>
      </c>
      <c r="H27" s="76" t="s">
        <v>79</v>
      </c>
      <c r="I27" s="98">
        <v>44159</v>
      </c>
      <c r="J27" s="103" t="s">
        <v>81</v>
      </c>
      <c r="K27" s="115" t="s">
        <v>124</v>
      </c>
    </row>
    <row r="28" spans="2:11" x14ac:dyDescent="0.2">
      <c r="B28" s="65"/>
      <c r="C28" s="9" t="s">
        <v>40</v>
      </c>
      <c r="D28" s="121"/>
      <c r="E28" s="71"/>
      <c r="F28" s="71"/>
      <c r="G28" s="71"/>
      <c r="H28" s="77"/>
      <c r="I28" s="99"/>
      <c r="J28" s="104"/>
      <c r="K28" s="116"/>
    </row>
    <row r="29" spans="2:11" x14ac:dyDescent="0.2">
      <c r="B29" s="65"/>
      <c r="C29" s="9" t="s">
        <v>41</v>
      </c>
      <c r="D29" s="121"/>
      <c r="E29" s="71"/>
      <c r="F29" s="71"/>
      <c r="G29" s="71"/>
      <c r="H29" s="77"/>
      <c r="I29" s="99"/>
      <c r="J29" s="104"/>
      <c r="K29" s="116"/>
    </row>
    <row r="30" spans="2:11" x14ac:dyDescent="0.2">
      <c r="B30" s="65"/>
      <c r="C30" s="9" t="s">
        <v>42</v>
      </c>
      <c r="D30" s="121"/>
      <c r="E30" s="72"/>
      <c r="F30" s="72"/>
      <c r="G30" s="72"/>
      <c r="H30" s="78"/>
      <c r="I30" s="99"/>
      <c r="J30" s="104"/>
      <c r="K30" s="116"/>
    </row>
    <row r="31" spans="2:11" ht="15" x14ac:dyDescent="0.25">
      <c r="B31" s="66"/>
      <c r="C31" s="9" t="s">
        <v>43</v>
      </c>
      <c r="D31" s="121"/>
      <c r="E31" s="1" t="s">
        <v>19</v>
      </c>
      <c r="F31" s="36" t="s">
        <v>85</v>
      </c>
      <c r="G31" s="54" t="s">
        <v>110</v>
      </c>
      <c r="H31" s="1" t="str">
        <f>$H$21</f>
        <v>denise.nascimento@unialfa.com.br</v>
      </c>
      <c r="I31" s="100"/>
      <c r="J31" s="105"/>
      <c r="K31" s="117"/>
    </row>
    <row r="32" spans="2:11" x14ac:dyDescent="0.2">
      <c r="B32" s="85"/>
      <c r="C32" s="85"/>
      <c r="D32" s="86"/>
      <c r="E32" s="32"/>
      <c r="F32" s="32"/>
      <c r="G32" s="32"/>
      <c r="H32" s="33"/>
      <c r="I32" s="44"/>
      <c r="J32" s="44"/>
      <c r="K32" s="33"/>
    </row>
    <row r="33" spans="2:11" x14ac:dyDescent="0.2">
      <c r="B33" s="65" t="s">
        <v>14</v>
      </c>
      <c r="C33" s="9" t="s">
        <v>44</v>
      </c>
      <c r="D33" s="118" t="s">
        <v>59</v>
      </c>
      <c r="E33" s="109" t="s">
        <v>15</v>
      </c>
      <c r="F33" s="127" t="s">
        <v>21</v>
      </c>
      <c r="G33" s="127" t="s">
        <v>20</v>
      </c>
      <c r="H33" s="16" t="s">
        <v>79</v>
      </c>
      <c r="I33" s="68">
        <v>44159</v>
      </c>
      <c r="J33" s="114" t="s">
        <v>82</v>
      </c>
      <c r="K33" s="101" t="s">
        <v>125</v>
      </c>
    </row>
    <row r="34" spans="2:11" x14ac:dyDescent="0.2">
      <c r="B34" s="65"/>
      <c r="C34" s="9" t="s">
        <v>45</v>
      </c>
      <c r="D34" s="119"/>
      <c r="E34" s="109"/>
      <c r="F34" s="127"/>
      <c r="G34" s="127"/>
      <c r="H34" s="15"/>
      <c r="I34" s="113"/>
      <c r="J34" s="69"/>
      <c r="K34" s="127"/>
    </row>
    <row r="35" spans="2:11" x14ac:dyDescent="0.2">
      <c r="B35" s="65"/>
      <c r="C35" s="17"/>
      <c r="D35" s="119"/>
      <c r="E35" s="2" t="s">
        <v>16</v>
      </c>
      <c r="F35" s="18" t="s">
        <v>78</v>
      </c>
      <c r="G35" s="18" t="s">
        <v>19</v>
      </c>
      <c r="H35" s="1" t="str">
        <f>$H$21</f>
        <v>denise.nascimento@unialfa.com.br</v>
      </c>
      <c r="I35" s="69"/>
      <c r="J35" s="69"/>
      <c r="K35" s="127"/>
    </row>
    <row r="36" spans="2:11" x14ac:dyDescent="0.2">
      <c r="B36" s="85"/>
      <c r="C36" s="85"/>
      <c r="D36" s="86"/>
      <c r="E36" s="32"/>
      <c r="F36" s="32"/>
      <c r="G36" s="32"/>
      <c r="H36" s="33"/>
      <c r="I36" s="44"/>
      <c r="J36" s="44"/>
      <c r="K36" s="33"/>
    </row>
    <row r="37" spans="2:11" x14ac:dyDescent="0.2">
      <c r="B37" s="65" t="s">
        <v>14</v>
      </c>
      <c r="C37" s="9" t="s">
        <v>50</v>
      </c>
      <c r="D37" s="118" t="s">
        <v>60</v>
      </c>
      <c r="E37" s="70" t="s">
        <v>53</v>
      </c>
      <c r="F37" s="73" t="s">
        <v>102</v>
      </c>
      <c r="G37" s="127" t="s">
        <v>88</v>
      </c>
      <c r="H37" s="73" t="s">
        <v>79</v>
      </c>
      <c r="I37" s="68">
        <v>44160</v>
      </c>
      <c r="J37" s="114" t="s">
        <v>81</v>
      </c>
      <c r="K37" s="101" t="s">
        <v>126</v>
      </c>
    </row>
    <row r="38" spans="2:11" x14ac:dyDescent="0.2">
      <c r="B38" s="65"/>
      <c r="C38" s="9" t="s">
        <v>51</v>
      </c>
      <c r="D38" s="119"/>
      <c r="E38" s="72"/>
      <c r="F38" s="75"/>
      <c r="G38" s="127"/>
      <c r="H38" s="74"/>
      <c r="I38" s="69"/>
      <c r="J38" s="69"/>
      <c r="K38" s="127"/>
    </row>
    <row r="39" spans="2:11" x14ac:dyDescent="0.2">
      <c r="B39" s="65"/>
      <c r="C39" s="9" t="s">
        <v>52</v>
      </c>
      <c r="D39" s="119"/>
      <c r="E39" s="1" t="s">
        <v>78</v>
      </c>
      <c r="F39" s="1" t="s">
        <v>103</v>
      </c>
      <c r="G39" s="18" t="s">
        <v>16</v>
      </c>
      <c r="H39" s="1" t="str">
        <f>$H$21</f>
        <v>denise.nascimento@unialfa.com.br</v>
      </c>
      <c r="I39" s="69"/>
      <c r="J39" s="69"/>
      <c r="K39" s="127"/>
    </row>
    <row r="40" spans="2:11" x14ac:dyDescent="0.2">
      <c r="B40" s="85"/>
      <c r="C40" s="85"/>
      <c r="D40" s="86"/>
      <c r="E40" s="32"/>
      <c r="F40" s="32"/>
      <c r="G40" s="32"/>
      <c r="H40" s="33"/>
      <c r="I40" s="44"/>
      <c r="J40" s="44"/>
      <c r="K40" s="33"/>
    </row>
    <row r="41" spans="2:11" x14ac:dyDescent="0.2">
      <c r="B41" s="65" t="s">
        <v>14</v>
      </c>
      <c r="C41" s="19" t="s">
        <v>46</v>
      </c>
      <c r="D41" s="90" t="s">
        <v>89</v>
      </c>
      <c r="E41" s="129" t="s">
        <v>20</v>
      </c>
      <c r="F41" s="45"/>
      <c r="G41" s="45"/>
      <c r="H41" s="125" t="s">
        <v>79</v>
      </c>
      <c r="I41" s="128">
        <v>44160</v>
      </c>
      <c r="J41" s="122" t="s">
        <v>82</v>
      </c>
      <c r="K41" s="48"/>
    </row>
    <row r="42" spans="2:11" x14ac:dyDescent="0.2">
      <c r="B42" s="65"/>
      <c r="C42" s="19" t="s">
        <v>47</v>
      </c>
      <c r="D42" s="90"/>
      <c r="E42" s="130"/>
      <c r="F42" s="45"/>
      <c r="G42" s="45"/>
      <c r="H42" s="126"/>
      <c r="I42" s="123"/>
      <c r="J42" s="123"/>
      <c r="K42" s="48"/>
    </row>
    <row r="43" spans="2:11" x14ac:dyDescent="0.2">
      <c r="B43" s="65"/>
      <c r="C43" s="19" t="s">
        <v>48</v>
      </c>
      <c r="D43" s="90"/>
      <c r="E43" s="131"/>
      <c r="F43" s="45"/>
      <c r="G43" s="45"/>
      <c r="H43" s="45"/>
      <c r="I43" s="123"/>
      <c r="J43" s="123"/>
      <c r="K43" s="48"/>
    </row>
    <row r="44" spans="2:11" ht="14.1" customHeight="1" x14ac:dyDescent="0.2">
      <c r="B44" s="66"/>
      <c r="C44" s="19" t="s">
        <v>49</v>
      </c>
      <c r="D44" s="91"/>
      <c r="E44" s="46" t="s">
        <v>19</v>
      </c>
      <c r="F44" s="47"/>
      <c r="G44" s="47"/>
      <c r="H44" s="46" t="str">
        <f>$H$21</f>
        <v>denise.nascimento@unialfa.com.br</v>
      </c>
      <c r="I44" s="124"/>
      <c r="J44" s="124"/>
      <c r="K44" s="49"/>
    </row>
    <row r="45" spans="2:11" x14ac:dyDescent="0.2">
      <c r="B45" s="85"/>
      <c r="C45" s="85"/>
      <c r="D45" s="86"/>
      <c r="E45" s="32"/>
      <c r="F45" s="32"/>
      <c r="G45" s="32"/>
      <c r="H45" s="33"/>
      <c r="I45" s="44"/>
      <c r="J45" s="44"/>
      <c r="K45" s="33"/>
    </row>
  </sheetData>
  <mergeCells count="77">
    <mergeCell ref="B45:D45"/>
    <mergeCell ref="B41:B44"/>
    <mergeCell ref="D41:D44"/>
    <mergeCell ref="J27:J31"/>
    <mergeCell ref="K37:K39"/>
    <mergeCell ref="F37:F38"/>
    <mergeCell ref="G37:G38"/>
    <mergeCell ref="E37:E38"/>
    <mergeCell ref="F33:F34"/>
    <mergeCell ref="G33:G34"/>
    <mergeCell ref="E27:E30"/>
    <mergeCell ref="F27:F30"/>
    <mergeCell ref="G27:G30"/>
    <mergeCell ref="H27:H30"/>
    <mergeCell ref="E41:E43"/>
    <mergeCell ref="B40:D40"/>
    <mergeCell ref="J41:J44"/>
    <mergeCell ref="J37:J39"/>
    <mergeCell ref="H41:H42"/>
    <mergeCell ref="K33:K35"/>
    <mergeCell ref="B36:D36"/>
    <mergeCell ref="B37:B39"/>
    <mergeCell ref="D37:D39"/>
    <mergeCell ref="I37:I39"/>
    <mergeCell ref="H37:H38"/>
    <mergeCell ref="I41:I44"/>
    <mergeCell ref="B32:D32"/>
    <mergeCell ref="B33:B35"/>
    <mergeCell ref="D33:D35"/>
    <mergeCell ref="B27:B31"/>
    <mergeCell ref="D27:D31"/>
    <mergeCell ref="I27:I31"/>
    <mergeCell ref="I33:I35"/>
    <mergeCell ref="J33:J35"/>
    <mergeCell ref="E33:E34"/>
    <mergeCell ref="K27:K31"/>
    <mergeCell ref="K23:K25"/>
    <mergeCell ref="B26:D26"/>
    <mergeCell ref="E23:E24"/>
    <mergeCell ref="F23:F24"/>
    <mergeCell ref="G23:G24"/>
    <mergeCell ref="B22:D22"/>
    <mergeCell ref="B23:B25"/>
    <mergeCell ref="D23:D25"/>
    <mergeCell ref="I12:I14"/>
    <mergeCell ref="J12:J14"/>
    <mergeCell ref="H23:H25"/>
    <mergeCell ref="I23:I25"/>
    <mergeCell ref="J23:J25"/>
    <mergeCell ref="K12:K14"/>
    <mergeCell ref="B17:B21"/>
    <mergeCell ref="D17:D21"/>
    <mergeCell ref="G12:G14"/>
    <mergeCell ref="B16:D16"/>
    <mergeCell ref="H12:H14"/>
    <mergeCell ref="E17:E20"/>
    <mergeCell ref="F17:F20"/>
    <mergeCell ref="G17:G20"/>
    <mergeCell ref="H17:H20"/>
    <mergeCell ref="I17:I20"/>
    <mergeCell ref="K17:K21"/>
    <mergeCell ref="J17:J21"/>
    <mergeCell ref="B11:D11"/>
    <mergeCell ref="B12:B15"/>
    <mergeCell ref="D12:D15"/>
    <mergeCell ref="E12:E14"/>
    <mergeCell ref="F12:F14"/>
    <mergeCell ref="B1:K4"/>
    <mergeCell ref="B6:B10"/>
    <mergeCell ref="D6:D10"/>
    <mergeCell ref="I6:I7"/>
    <mergeCell ref="E6:E8"/>
    <mergeCell ref="F6:F8"/>
    <mergeCell ref="G6:G8"/>
    <mergeCell ref="H6:H8"/>
    <mergeCell ref="K6:K10"/>
    <mergeCell ref="J6:J10"/>
  </mergeCells>
  <hyperlinks>
    <hyperlink ref="E31" r:id="rId1"/>
    <hyperlink ref="H31" r:id="rId2" display="fabricio.santos@unialfa.com.br"/>
    <hyperlink ref="E44" r:id="rId3"/>
    <hyperlink ref="E10" r:id="rId4"/>
    <hyperlink ref="E15" r:id="rId5"/>
    <hyperlink ref="E21" r:id="rId6"/>
    <hyperlink ref="E35" r:id="rId7"/>
    <hyperlink ref="E39" r:id="rId8"/>
    <hyperlink ref="H15" r:id="rId9"/>
    <hyperlink ref="H21" r:id="rId10"/>
    <hyperlink ref="H35" r:id="rId11" display="fabricio.santos@unialfa.com.br"/>
    <hyperlink ref="H39" r:id="rId12" display="fabricio.santos@unialfa.com.br"/>
    <hyperlink ref="H44" r:id="rId13" display="fabricio.santos@unialfa.com.br"/>
    <hyperlink ref="F35" r:id="rId14"/>
    <hyperlink ref="G35" r:id="rId15"/>
    <hyperlink ref="G39" r:id="rId16"/>
    <hyperlink ref="F15" r:id="rId17"/>
    <hyperlink ref="H10" r:id="rId18"/>
    <hyperlink ref="G15" r:id="rId19"/>
    <hyperlink ref="K6" r:id="rId20"/>
    <hyperlink ref="K12" r:id="rId21"/>
    <hyperlink ref="K17" r:id="rId22"/>
    <hyperlink ref="K23" r:id="rId23"/>
    <hyperlink ref="K27" r:id="rId24"/>
    <hyperlink ref="K33" r:id="rId25"/>
    <hyperlink ref="K37" r:id="rId26"/>
    <hyperlink ref="F31" r:id="rId27"/>
    <hyperlink ref="G25" r:id="rId28"/>
    <hyperlink ref="G31" r:id="rId29"/>
    <hyperlink ref="E25" r:id="rId30"/>
  </hyperlinks>
  <pageMargins left="0.511811024" right="0.511811024" top="0.78740157499999996" bottom="0.78740157499999996" header="0.31496062000000002" footer="0.31496062000000002"/>
  <pageSetup paperSize="9" orientation="portrait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topLeftCell="F1" zoomScale="79" zoomScaleNormal="55" workbookViewId="0">
      <selection activeCell="K45" sqref="K45"/>
    </sheetView>
  </sheetViews>
  <sheetFormatPr defaultRowHeight="12.75" x14ac:dyDescent="0.2"/>
  <cols>
    <col min="1" max="1" width="9.140625" style="8" hidden="1" customWidth="1"/>
    <col min="2" max="2" width="9.140625" style="8" customWidth="1"/>
    <col min="3" max="3" width="53.85546875" style="8" customWidth="1"/>
    <col min="4" max="4" width="65.85546875" style="37" customWidth="1"/>
    <col min="5" max="5" width="45.85546875" style="13" bestFit="1" customWidth="1"/>
    <col min="6" max="6" width="39.42578125" style="13" customWidth="1"/>
    <col min="7" max="7" width="38.5703125" style="13" customWidth="1"/>
    <col min="8" max="8" width="39.140625" style="13" customWidth="1"/>
    <col min="9" max="9" width="22.140625" style="40" customWidth="1"/>
    <col min="10" max="10" width="9.140625" style="40"/>
    <col min="11" max="11" width="77.42578125" style="14" customWidth="1"/>
    <col min="12" max="243" width="9.140625" style="4"/>
    <col min="244" max="244" width="6.5703125" style="4" bestFit="1" customWidth="1"/>
    <col min="245" max="245" width="30" style="4" customWidth="1"/>
    <col min="246" max="246" width="11.85546875" style="4" customWidth="1"/>
    <col min="247" max="247" width="31.140625" style="4" customWidth="1"/>
    <col min="248" max="248" width="48.140625" style="4" customWidth="1"/>
    <col min="249" max="249" width="88.140625" style="4" bestFit="1" customWidth="1"/>
    <col min="250" max="250" width="18.28515625" style="4" bestFit="1" customWidth="1"/>
    <col min="251" max="251" width="16.5703125" style="4" customWidth="1"/>
    <col min="252" max="252" width="18.140625" style="4" bestFit="1" customWidth="1"/>
    <col min="253" max="253" width="14.7109375" style="4" bestFit="1" customWidth="1"/>
    <col min="254" max="254" width="12.85546875" style="4" customWidth="1"/>
    <col min="255" max="255" width="24.28515625" style="4" bestFit="1" customWidth="1"/>
    <col min="256" max="499" width="9.140625" style="4"/>
    <col min="500" max="500" width="6.5703125" style="4" bestFit="1" customWidth="1"/>
    <col min="501" max="501" width="30" style="4" customWidth="1"/>
    <col min="502" max="502" width="11.85546875" style="4" customWidth="1"/>
    <col min="503" max="503" width="31.140625" style="4" customWidth="1"/>
    <col min="504" max="504" width="48.140625" style="4" customWidth="1"/>
    <col min="505" max="505" width="88.140625" style="4" bestFit="1" customWidth="1"/>
    <col min="506" max="506" width="18.28515625" style="4" bestFit="1" customWidth="1"/>
    <col min="507" max="507" width="16.5703125" style="4" customWidth="1"/>
    <col min="508" max="508" width="18.140625" style="4" bestFit="1" customWidth="1"/>
    <col min="509" max="509" width="14.7109375" style="4" bestFit="1" customWidth="1"/>
    <col min="510" max="510" width="12.85546875" style="4" customWidth="1"/>
    <col min="511" max="511" width="24.28515625" style="4" bestFit="1" customWidth="1"/>
    <col min="512" max="755" width="9.140625" style="4"/>
    <col min="756" max="756" width="6.5703125" style="4" bestFit="1" customWidth="1"/>
    <col min="757" max="757" width="30" style="4" customWidth="1"/>
    <col min="758" max="758" width="11.85546875" style="4" customWidth="1"/>
    <col min="759" max="759" width="31.140625" style="4" customWidth="1"/>
    <col min="760" max="760" width="48.140625" style="4" customWidth="1"/>
    <col min="761" max="761" width="88.140625" style="4" bestFit="1" customWidth="1"/>
    <col min="762" max="762" width="18.28515625" style="4" bestFit="1" customWidth="1"/>
    <col min="763" max="763" width="16.5703125" style="4" customWidth="1"/>
    <col min="764" max="764" width="18.140625" style="4" bestFit="1" customWidth="1"/>
    <col min="765" max="765" width="14.7109375" style="4" bestFit="1" customWidth="1"/>
    <col min="766" max="766" width="12.85546875" style="4" customWidth="1"/>
    <col min="767" max="767" width="24.28515625" style="4" bestFit="1" customWidth="1"/>
    <col min="768" max="1011" width="9.140625" style="4"/>
    <col min="1012" max="1012" width="6.5703125" style="4" bestFit="1" customWidth="1"/>
    <col min="1013" max="1013" width="30" style="4" customWidth="1"/>
    <col min="1014" max="1014" width="11.85546875" style="4" customWidth="1"/>
    <col min="1015" max="1015" width="31.140625" style="4" customWidth="1"/>
    <col min="1016" max="1016" width="48.140625" style="4" customWidth="1"/>
    <col min="1017" max="1017" width="88.140625" style="4" bestFit="1" customWidth="1"/>
    <col min="1018" max="1018" width="18.28515625" style="4" bestFit="1" customWidth="1"/>
    <col min="1019" max="1019" width="16.5703125" style="4" customWidth="1"/>
    <col min="1020" max="1020" width="18.140625" style="4" bestFit="1" customWidth="1"/>
    <col min="1021" max="1021" width="14.7109375" style="4" bestFit="1" customWidth="1"/>
    <col min="1022" max="1022" width="12.85546875" style="4" customWidth="1"/>
    <col min="1023" max="1023" width="24.28515625" style="4" bestFit="1" customWidth="1"/>
    <col min="1024" max="1267" width="9.140625" style="4"/>
    <col min="1268" max="1268" width="6.5703125" style="4" bestFit="1" customWidth="1"/>
    <col min="1269" max="1269" width="30" style="4" customWidth="1"/>
    <col min="1270" max="1270" width="11.85546875" style="4" customWidth="1"/>
    <col min="1271" max="1271" width="31.140625" style="4" customWidth="1"/>
    <col min="1272" max="1272" width="48.140625" style="4" customWidth="1"/>
    <col min="1273" max="1273" width="88.140625" style="4" bestFit="1" customWidth="1"/>
    <col min="1274" max="1274" width="18.28515625" style="4" bestFit="1" customWidth="1"/>
    <col min="1275" max="1275" width="16.5703125" style="4" customWidth="1"/>
    <col min="1276" max="1276" width="18.140625" style="4" bestFit="1" customWidth="1"/>
    <col min="1277" max="1277" width="14.7109375" style="4" bestFit="1" customWidth="1"/>
    <col min="1278" max="1278" width="12.85546875" style="4" customWidth="1"/>
    <col min="1279" max="1279" width="24.28515625" style="4" bestFit="1" customWidth="1"/>
    <col min="1280" max="1523" width="9.140625" style="4"/>
    <col min="1524" max="1524" width="6.5703125" style="4" bestFit="1" customWidth="1"/>
    <col min="1525" max="1525" width="30" style="4" customWidth="1"/>
    <col min="1526" max="1526" width="11.85546875" style="4" customWidth="1"/>
    <col min="1527" max="1527" width="31.140625" style="4" customWidth="1"/>
    <col min="1528" max="1528" width="48.140625" style="4" customWidth="1"/>
    <col min="1529" max="1529" width="88.140625" style="4" bestFit="1" customWidth="1"/>
    <col min="1530" max="1530" width="18.28515625" style="4" bestFit="1" customWidth="1"/>
    <col min="1531" max="1531" width="16.5703125" style="4" customWidth="1"/>
    <col min="1532" max="1532" width="18.140625" style="4" bestFit="1" customWidth="1"/>
    <col min="1533" max="1533" width="14.7109375" style="4" bestFit="1" customWidth="1"/>
    <col min="1534" max="1534" width="12.85546875" style="4" customWidth="1"/>
    <col min="1535" max="1535" width="24.28515625" style="4" bestFit="1" customWidth="1"/>
    <col min="1536" max="1779" width="9.140625" style="4"/>
    <col min="1780" max="1780" width="6.5703125" style="4" bestFit="1" customWidth="1"/>
    <col min="1781" max="1781" width="30" style="4" customWidth="1"/>
    <col min="1782" max="1782" width="11.85546875" style="4" customWidth="1"/>
    <col min="1783" max="1783" width="31.140625" style="4" customWidth="1"/>
    <col min="1784" max="1784" width="48.140625" style="4" customWidth="1"/>
    <col min="1785" max="1785" width="88.140625" style="4" bestFit="1" customWidth="1"/>
    <col min="1786" max="1786" width="18.28515625" style="4" bestFit="1" customWidth="1"/>
    <col min="1787" max="1787" width="16.5703125" style="4" customWidth="1"/>
    <col min="1788" max="1788" width="18.140625" style="4" bestFit="1" customWidth="1"/>
    <col min="1789" max="1789" width="14.7109375" style="4" bestFit="1" customWidth="1"/>
    <col min="1790" max="1790" width="12.85546875" style="4" customWidth="1"/>
    <col min="1791" max="1791" width="24.28515625" style="4" bestFit="1" customWidth="1"/>
    <col min="1792" max="2035" width="9.140625" style="4"/>
    <col min="2036" max="2036" width="6.5703125" style="4" bestFit="1" customWidth="1"/>
    <col min="2037" max="2037" width="30" style="4" customWidth="1"/>
    <col min="2038" max="2038" width="11.85546875" style="4" customWidth="1"/>
    <col min="2039" max="2039" width="31.140625" style="4" customWidth="1"/>
    <col min="2040" max="2040" width="48.140625" style="4" customWidth="1"/>
    <col min="2041" max="2041" width="88.140625" style="4" bestFit="1" customWidth="1"/>
    <col min="2042" max="2042" width="18.28515625" style="4" bestFit="1" customWidth="1"/>
    <col min="2043" max="2043" width="16.5703125" style="4" customWidth="1"/>
    <col min="2044" max="2044" width="18.140625" style="4" bestFit="1" customWidth="1"/>
    <col min="2045" max="2045" width="14.7109375" style="4" bestFit="1" customWidth="1"/>
    <col min="2046" max="2046" width="12.85546875" style="4" customWidth="1"/>
    <col min="2047" max="2047" width="24.28515625" style="4" bestFit="1" customWidth="1"/>
    <col min="2048" max="2291" width="9.140625" style="4"/>
    <col min="2292" max="2292" width="6.5703125" style="4" bestFit="1" customWidth="1"/>
    <col min="2293" max="2293" width="30" style="4" customWidth="1"/>
    <col min="2294" max="2294" width="11.85546875" style="4" customWidth="1"/>
    <col min="2295" max="2295" width="31.140625" style="4" customWidth="1"/>
    <col min="2296" max="2296" width="48.140625" style="4" customWidth="1"/>
    <col min="2297" max="2297" width="88.140625" style="4" bestFit="1" customWidth="1"/>
    <col min="2298" max="2298" width="18.28515625" style="4" bestFit="1" customWidth="1"/>
    <col min="2299" max="2299" width="16.5703125" style="4" customWidth="1"/>
    <col min="2300" max="2300" width="18.140625" style="4" bestFit="1" customWidth="1"/>
    <col min="2301" max="2301" width="14.7109375" style="4" bestFit="1" customWidth="1"/>
    <col min="2302" max="2302" width="12.85546875" style="4" customWidth="1"/>
    <col min="2303" max="2303" width="24.28515625" style="4" bestFit="1" customWidth="1"/>
    <col min="2304" max="2547" width="9.140625" style="4"/>
    <col min="2548" max="2548" width="6.5703125" style="4" bestFit="1" customWidth="1"/>
    <col min="2549" max="2549" width="30" style="4" customWidth="1"/>
    <col min="2550" max="2550" width="11.85546875" style="4" customWidth="1"/>
    <col min="2551" max="2551" width="31.140625" style="4" customWidth="1"/>
    <col min="2552" max="2552" width="48.140625" style="4" customWidth="1"/>
    <col min="2553" max="2553" width="88.140625" style="4" bestFit="1" customWidth="1"/>
    <col min="2554" max="2554" width="18.28515625" style="4" bestFit="1" customWidth="1"/>
    <col min="2555" max="2555" width="16.5703125" style="4" customWidth="1"/>
    <col min="2556" max="2556" width="18.140625" style="4" bestFit="1" customWidth="1"/>
    <col min="2557" max="2557" width="14.7109375" style="4" bestFit="1" customWidth="1"/>
    <col min="2558" max="2558" width="12.85546875" style="4" customWidth="1"/>
    <col min="2559" max="2559" width="24.28515625" style="4" bestFit="1" customWidth="1"/>
    <col min="2560" max="2803" width="9.140625" style="4"/>
    <col min="2804" max="2804" width="6.5703125" style="4" bestFit="1" customWidth="1"/>
    <col min="2805" max="2805" width="30" style="4" customWidth="1"/>
    <col min="2806" max="2806" width="11.85546875" style="4" customWidth="1"/>
    <col min="2807" max="2807" width="31.140625" style="4" customWidth="1"/>
    <col min="2808" max="2808" width="48.140625" style="4" customWidth="1"/>
    <col min="2809" max="2809" width="88.140625" style="4" bestFit="1" customWidth="1"/>
    <col min="2810" max="2810" width="18.28515625" style="4" bestFit="1" customWidth="1"/>
    <col min="2811" max="2811" width="16.5703125" style="4" customWidth="1"/>
    <col min="2812" max="2812" width="18.140625" style="4" bestFit="1" customWidth="1"/>
    <col min="2813" max="2813" width="14.7109375" style="4" bestFit="1" customWidth="1"/>
    <col min="2814" max="2814" width="12.85546875" style="4" customWidth="1"/>
    <col min="2815" max="2815" width="24.28515625" style="4" bestFit="1" customWidth="1"/>
    <col min="2816" max="3059" width="9.140625" style="4"/>
    <col min="3060" max="3060" width="6.5703125" style="4" bestFit="1" customWidth="1"/>
    <col min="3061" max="3061" width="30" style="4" customWidth="1"/>
    <col min="3062" max="3062" width="11.85546875" style="4" customWidth="1"/>
    <col min="3063" max="3063" width="31.140625" style="4" customWidth="1"/>
    <col min="3064" max="3064" width="48.140625" style="4" customWidth="1"/>
    <col min="3065" max="3065" width="88.140625" style="4" bestFit="1" customWidth="1"/>
    <col min="3066" max="3066" width="18.28515625" style="4" bestFit="1" customWidth="1"/>
    <col min="3067" max="3067" width="16.5703125" style="4" customWidth="1"/>
    <col min="3068" max="3068" width="18.140625" style="4" bestFit="1" customWidth="1"/>
    <col min="3069" max="3069" width="14.7109375" style="4" bestFit="1" customWidth="1"/>
    <col min="3070" max="3070" width="12.85546875" style="4" customWidth="1"/>
    <col min="3071" max="3071" width="24.28515625" style="4" bestFit="1" customWidth="1"/>
    <col min="3072" max="3315" width="9.140625" style="4"/>
    <col min="3316" max="3316" width="6.5703125" style="4" bestFit="1" customWidth="1"/>
    <col min="3317" max="3317" width="30" style="4" customWidth="1"/>
    <col min="3318" max="3318" width="11.85546875" style="4" customWidth="1"/>
    <col min="3319" max="3319" width="31.140625" style="4" customWidth="1"/>
    <col min="3320" max="3320" width="48.140625" style="4" customWidth="1"/>
    <col min="3321" max="3321" width="88.140625" style="4" bestFit="1" customWidth="1"/>
    <col min="3322" max="3322" width="18.28515625" style="4" bestFit="1" customWidth="1"/>
    <col min="3323" max="3323" width="16.5703125" style="4" customWidth="1"/>
    <col min="3324" max="3324" width="18.140625" style="4" bestFit="1" customWidth="1"/>
    <col min="3325" max="3325" width="14.7109375" style="4" bestFit="1" customWidth="1"/>
    <col min="3326" max="3326" width="12.85546875" style="4" customWidth="1"/>
    <col min="3327" max="3327" width="24.28515625" style="4" bestFit="1" customWidth="1"/>
    <col min="3328" max="3571" width="9.140625" style="4"/>
    <col min="3572" max="3572" width="6.5703125" style="4" bestFit="1" customWidth="1"/>
    <col min="3573" max="3573" width="30" style="4" customWidth="1"/>
    <col min="3574" max="3574" width="11.85546875" style="4" customWidth="1"/>
    <col min="3575" max="3575" width="31.140625" style="4" customWidth="1"/>
    <col min="3576" max="3576" width="48.140625" style="4" customWidth="1"/>
    <col min="3577" max="3577" width="88.140625" style="4" bestFit="1" customWidth="1"/>
    <col min="3578" max="3578" width="18.28515625" style="4" bestFit="1" customWidth="1"/>
    <col min="3579" max="3579" width="16.5703125" style="4" customWidth="1"/>
    <col min="3580" max="3580" width="18.140625" style="4" bestFit="1" customWidth="1"/>
    <col min="3581" max="3581" width="14.7109375" style="4" bestFit="1" customWidth="1"/>
    <col min="3582" max="3582" width="12.85546875" style="4" customWidth="1"/>
    <col min="3583" max="3583" width="24.28515625" style="4" bestFit="1" customWidth="1"/>
    <col min="3584" max="3827" width="9.140625" style="4"/>
    <col min="3828" max="3828" width="6.5703125" style="4" bestFit="1" customWidth="1"/>
    <col min="3829" max="3829" width="30" style="4" customWidth="1"/>
    <col min="3830" max="3830" width="11.85546875" style="4" customWidth="1"/>
    <col min="3831" max="3831" width="31.140625" style="4" customWidth="1"/>
    <col min="3832" max="3832" width="48.140625" style="4" customWidth="1"/>
    <col min="3833" max="3833" width="88.140625" style="4" bestFit="1" customWidth="1"/>
    <col min="3834" max="3834" width="18.28515625" style="4" bestFit="1" customWidth="1"/>
    <col min="3835" max="3835" width="16.5703125" style="4" customWidth="1"/>
    <col min="3836" max="3836" width="18.140625" style="4" bestFit="1" customWidth="1"/>
    <col min="3837" max="3837" width="14.7109375" style="4" bestFit="1" customWidth="1"/>
    <col min="3838" max="3838" width="12.85546875" style="4" customWidth="1"/>
    <col min="3839" max="3839" width="24.28515625" style="4" bestFit="1" customWidth="1"/>
    <col min="3840" max="4083" width="9.140625" style="4"/>
    <col min="4084" max="4084" width="6.5703125" style="4" bestFit="1" customWidth="1"/>
    <col min="4085" max="4085" width="30" style="4" customWidth="1"/>
    <col min="4086" max="4086" width="11.85546875" style="4" customWidth="1"/>
    <col min="4087" max="4087" width="31.140625" style="4" customWidth="1"/>
    <col min="4088" max="4088" width="48.140625" style="4" customWidth="1"/>
    <col min="4089" max="4089" width="88.140625" style="4" bestFit="1" customWidth="1"/>
    <col min="4090" max="4090" width="18.28515625" style="4" bestFit="1" customWidth="1"/>
    <col min="4091" max="4091" width="16.5703125" style="4" customWidth="1"/>
    <col min="4092" max="4092" width="18.140625" style="4" bestFit="1" customWidth="1"/>
    <col min="4093" max="4093" width="14.7109375" style="4" bestFit="1" customWidth="1"/>
    <col min="4094" max="4094" width="12.85546875" style="4" customWidth="1"/>
    <col min="4095" max="4095" width="24.28515625" style="4" bestFit="1" customWidth="1"/>
    <col min="4096" max="4339" width="9.140625" style="4"/>
    <col min="4340" max="4340" width="6.5703125" style="4" bestFit="1" customWidth="1"/>
    <col min="4341" max="4341" width="30" style="4" customWidth="1"/>
    <col min="4342" max="4342" width="11.85546875" style="4" customWidth="1"/>
    <col min="4343" max="4343" width="31.140625" style="4" customWidth="1"/>
    <col min="4344" max="4344" width="48.140625" style="4" customWidth="1"/>
    <col min="4345" max="4345" width="88.140625" style="4" bestFit="1" customWidth="1"/>
    <col min="4346" max="4346" width="18.28515625" style="4" bestFit="1" customWidth="1"/>
    <col min="4347" max="4347" width="16.5703125" style="4" customWidth="1"/>
    <col min="4348" max="4348" width="18.140625" style="4" bestFit="1" customWidth="1"/>
    <col min="4349" max="4349" width="14.7109375" style="4" bestFit="1" customWidth="1"/>
    <col min="4350" max="4350" width="12.85546875" style="4" customWidth="1"/>
    <col min="4351" max="4351" width="24.28515625" style="4" bestFit="1" customWidth="1"/>
    <col min="4352" max="4595" width="9.140625" style="4"/>
    <col min="4596" max="4596" width="6.5703125" style="4" bestFit="1" customWidth="1"/>
    <col min="4597" max="4597" width="30" style="4" customWidth="1"/>
    <col min="4598" max="4598" width="11.85546875" style="4" customWidth="1"/>
    <col min="4599" max="4599" width="31.140625" style="4" customWidth="1"/>
    <col min="4600" max="4600" width="48.140625" style="4" customWidth="1"/>
    <col min="4601" max="4601" width="88.140625" style="4" bestFit="1" customWidth="1"/>
    <col min="4602" max="4602" width="18.28515625" style="4" bestFit="1" customWidth="1"/>
    <col min="4603" max="4603" width="16.5703125" style="4" customWidth="1"/>
    <col min="4604" max="4604" width="18.140625" style="4" bestFit="1" customWidth="1"/>
    <col min="4605" max="4605" width="14.7109375" style="4" bestFit="1" customWidth="1"/>
    <col min="4606" max="4606" width="12.85546875" style="4" customWidth="1"/>
    <col min="4607" max="4607" width="24.28515625" style="4" bestFit="1" customWidth="1"/>
    <col min="4608" max="4851" width="9.140625" style="4"/>
    <col min="4852" max="4852" width="6.5703125" style="4" bestFit="1" customWidth="1"/>
    <col min="4853" max="4853" width="30" style="4" customWidth="1"/>
    <col min="4854" max="4854" width="11.85546875" style="4" customWidth="1"/>
    <col min="4855" max="4855" width="31.140625" style="4" customWidth="1"/>
    <col min="4856" max="4856" width="48.140625" style="4" customWidth="1"/>
    <col min="4857" max="4857" width="88.140625" style="4" bestFit="1" customWidth="1"/>
    <col min="4858" max="4858" width="18.28515625" style="4" bestFit="1" customWidth="1"/>
    <col min="4859" max="4859" width="16.5703125" style="4" customWidth="1"/>
    <col min="4860" max="4860" width="18.140625" style="4" bestFit="1" customWidth="1"/>
    <col min="4861" max="4861" width="14.7109375" style="4" bestFit="1" customWidth="1"/>
    <col min="4862" max="4862" width="12.85546875" style="4" customWidth="1"/>
    <col min="4863" max="4863" width="24.28515625" style="4" bestFit="1" customWidth="1"/>
    <col min="4864" max="5107" width="9.140625" style="4"/>
    <col min="5108" max="5108" width="6.5703125" style="4" bestFit="1" customWidth="1"/>
    <col min="5109" max="5109" width="30" style="4" customWidth="1"/>
    <col min="5110" max="5110" width="11.85546875" style="4" customWidth="1"/>
    <col min="5111" max="5111" width="31.140625" style="4" customWidth="1"/>
    <col min="5112" max="5112" width="48.140625" style="4" customWidth="1"/>
    <col min="5113" max="5113" width="88.140625" style="4" bestFit="1" customWidth="1"/>
    <col min="5114" max="5114" width="18.28515625" style="4" bestFit="1" customWidth="1"/>
    <col min="5115" max="5115" width="16.5703125" style="4" customWidth="1"/>
    <col min="5116" max="5116" width="18.140625" style="4" bestFit="1" customWidth="1"/>
    <col min="5117" max="5117" width="14.7109375" style="4" bestFit="1" customWidth="1"/>
    <col min="5118" max="5118" width="12.85546875" style="4" customWidth="1"/>
    <col min="5119" max="5119" width="24.28515625" style="4" bestFit="1" customWidth="1"/>
    <col min="5120" max="5363" width="9.140625" style="4"/>
    <col min="5364" max="5364" width="6.5703125" style="4" bestFit="1" customWidth="1"/>
    <col min="5365" max="5365" width="30" style="4" customWidth="1"/>
    <col min="5366" max="5366" width="11.85546875" style="4" customWidth="1"/>
    <col min="5367" max="5367" width="31.140625" style="4" customWidth="1"/>
    <col min="5368" max="5368" width="48.140625" style="4" customWidth="1"/>
    <col min="5369" max="5369" width="88.140625" style="4" bestFit="1" customWidth="1"/>
    <col min="5370" max="5370" width="18.28515625" style="4" bestFit="1" customWidth="1"/>
    <col min="5371" max="5371" width="16.5703125" style="4" customWidth="1"/>
    <col min="5372" max="5372" width="18.140625" style="4" bestFit="1" customWidth="1"/>
    <col min="5373" max="5373" width="14.7109375" style="4" bestFit="1" customWidth="1"/>
    <col min="5374" max="5374" width="12.85546875" style="4" customWidth="1"/>
    <col min="5375" max="5375" width="24.28515625" style="4" bestFit="1" customWidth="1"/>
    <col min="5376" max="5619" width="9.140625" style="4"/>
    <col min="5620" max="5620" width="6.5703125" style="4" bestFit="1" customWidth="1"/>
    <col min="5621" max="5621" width="30" style="4" customWidth="1"/>
    <col min="5622" max="5622" width="11.85546875" style="4" customWidth="1"/>
    <col min="5623" max="5623" width="31.140625" style="4" customWidth="1"/>
    <col min="5624" max="5624" width="48.140625" style="4" customWidth="1"/>
    <col min="5625" max="5625" width="88.140625" style="4" bestFit="1" customWidth="1"/>
    <col min="5626" max="5626" width="18.28515625" style="4" bestFit="1" customWidth="1"/>
    <col min="5627" max="5627" width="16.5703125" style="4" customWidth="1"/>
    <col min="5628" max="5628" width="18.140625" style="4" bestFit="1" customWidth="1"/>
    <col min="5629" max="5629" width="14.7109375" style="4" bestFit="1" customWidth="1"/>
    <col min="5630" max="5630" width="12.85546875" style="4" customWidth="1"/>
    <col min="5631" max="5631" width="24.28515625" style="4" bestFit="1" customWidth="1"/>
    <col min="5632" max="5875" width="9.140625" style="4"/>
    <col min="5876" max="5876" width="6.5703125" style="4" bestFit="1" customWidth="1"/>
    <col min="5877" max="5877" width="30" style="4" customWidth="1"/>
    <col min="5878" max="5878" width="11.85546875" style="4" customWidth="1"/>
    <col min="5879" max="5879" width="31.140625" style="4" customWidth="1"/>
    <col min="5880" max="5880" width="48.140625" style="4" customWidth="1"/>
    <col min="5881" max="5881" width="88.140625" style="4" bestFit="1" customWidth="1"/>
    <col min="5882" max="5882" width="18.28515625" style="4" bestFit="1" customWidth="1"/>
    <col min="5883" max="5883" width="16.5703125" style="4" customWidth="1"/>
    <col min="5884" max="5884" width="18.140625" style="4" bestFit="1" customWidth="1"/>
    <col min="5885" max="5885" width="14.7109375" style="4" bestFit="1" customWidth="1"/>
    <col min="5886" max="5886" width="12.85546875" style="4" customWidth="1"/>
    <col min="5887" max="5887" width="24.28515625" style="4" bestFit="1" customWidth="1"/>
    <col min="5888" max="6131" width="9.140625" style="4"/>
    <col min="6132" max="6132" width="6.5703125" style="4" bestFit="1" customWidth="1"/>
    <col min="6133" max="6133" width="30" style="4" customWidth="1"/>
    <col min="6134" max="6134" width="11.85546875" style="4" customWidth="1"/>
    <col min="6135" max="6135" width="31.140625" style="4" customWidth="1"/>
    <col min="6136" max="6136" width="48.140625" style="4" customWidth="1"/>
    <col min="6137" max="6137" width="88.140625" style="4" bestFit="1" customWidth="1"/>
    <col min="6138" max="6138" width="18.28515625" style="4" bestFit="1" customWidth="1"/>
    <col min="6139" max="6139" width="16.5703125" style="4" customWidth="1"/>
    <col min="6140" max="6140" width="18.140625" style="4" bestFit="1" customWidth="1"/>
    <col min="6141" max="6141" width="14.7109375" style="4" bestFit="1" customWidth="1"/>
    <col min="6142" max="6142" width="12.85546875" style="4" customWidth="1"/>
    <col min="6143" max="6143" width="24.28515625" style="4" bestFit="1" customWidth="1"/>
    <col min="6144" max="6387" width="9.140625" style="4"/>
    <col min="6388" max="6388" width="6.5703125" style="4" bestFit="1" customWidth="1"/>
    <col min="6389" max="6389" width="30" style="4" customWidth="1"/>
    <col min="6390" max="6390" width="11.85546875" style="4" customWidth="1"/>
    <col min="6391" max="6391" width="31.140625" style="4" customWidth="1"/>
    <col min="6392" max="6392" width="48.140625" style="4" customWidth="1"/>
    <col min="6393" max="6393" width="88.140625" style="4" bestFit="1" customWidth="1"/>
    <col min="6394" max="6394" width="18.28515625" style="4" bestFit="1" customWidth="1"/>
    <col min="6395" max="6395" width="16.5703125" style="4" customWidth="1"/>
    <col min="6396" max="6396" width="18.140625" style="4" bestFit="1" customWidth="1"/>
    <col min="6397" max="6397" width="14.7109375" style="4" bestFit="1" customWidth="1"/>
    <col min="6398" max="6398" width="12.85546875" style="4" customWidth="1"/>
    <col min="6399" max="6399" width="24.28515625" style="4" bestFit="1" customWidth="1"/>
    <col min="6400" max="6643" width="9.140625" style="4"/>
    <col min="6644" max="6644" width="6.5703125" style="4" bestFit="1" customWidth="1"/>
    <col min="6645" max="6645" width="30" style="4" customWidth="1"/>
    <col min="6646" max="6646" width="11.85546875" style="4" customWidth="1"/>
    <col min="6647" max="6647" width="31.140625" style="4" customWidth="1"/>
    <col min="6648" max="6648" width="48.140625" style="4" customWidth="1"/>
    <col min="6649" max="6649" width="88.140625" style="4" bestFit="1" customWidth="1"/>
    <col min="6650" max="6650" width="18.28515625" style="4" bestFit="1" customWidth="1"/>
    <col min="6651" max="6651" width="16.5703125" style="4" customWidth="1"/>
    <col min="6652" max="6652" width="18.140625" style="4" bestFit="1" customWidth="1"/>
    <col min="6653" max="6653" width="14.7109375" style="4" bestFit="1" customWidth="1"/>
    <col min="6654" max="6654" width="12.85546875" style="4" customWidth="1"/>
    <col min="6655" max="6655" width="24.28515625" style="4" bestFit="1" customWidth="1"/>
    <col min="6656" max="6899" width="9.140625" style="4"/>
    <col min="6900" max="6900" width="6.5703125" style="4" bestFit="1" customWidth="1"/>
    <col min="6901" max="6901" width="30" style="4" customWidth="1"/>
    <col min="6902" max="6902" width="11.85546875" style="4" customWidth="1"/>
    <col min="6903" max="6903" width="31.140625" style="4" customWidth="1"/>
    <col min="6904" max="6904" width="48.140625" style="4" customWidth="1"/>
    <col min="6905" max="6905" width="88.140625" style="4" bestFit="1" customWidth="1"/>
    <col min="6906" max="6906" width="18.28515625" style="4" bestFit="1" customWidth="1"/>
    <col min="6907" max="6907" width="16.5703125" style="4" customWidth="1"/>
    <col min="6908" max="6908" width="18.140625" style="4" bestFit="1" customWidth="1"/>
    <col min="6909" max="6909" width="14.7109375" style="4" bestFit="1" customWidth="1"/>
    <col min="6910" max="6910" width="12.85546875" style="4" customWidth="1"/>
    <col min="6911" max="6911" width="24.28515625" style="4" bestFit="1" customWidth="1"/>
    <col min="6912" max="7155" width="9.140625" style="4"/>
    <col min="7156" max="7156" width="6.5703125" style="4" bestFit="1" customWidth="1"/>
    <col min="7157" max="7157" width="30" style="4" customWidth="1"/>
    <col min="7158" max="7158" width="11.85546875" style="4" customWidth="1"/>
    <col min="7159" max="7159" width="31.140625" style="4" customWidth="1"/>
    <col min="7160" max="7160" width="48.140625" style="4" customWidth="1"/>
    <col min="7161" max="7161" width="88.140625" style="4" bestFit="1" customWidth="1"/>
    <col min="7162" max="7162" width="18.28515625" style="4" bestFit="1" customWidth="1"/>
    <col min="7163" max="7163" width="16.5703125" style="4" customWidth="1"/>
    <col min="7164" max="7164" width="18.140625" style="4" bestFit="1" customWidth="1"/>
    <col min="7165" max="7165" width="14.7109375" style="4" bestFit="1" customWidth="1"/>
    <col min="7166" max="7166" width="12.85546875" style="4" customWidth="1"/>
    <col min="7167" max="7167" width="24.28515625" style="4" bestFit="1" customWidth="1"/>
    <col min="7168" max="7411" width="9.140625" style="4"/>
    <col min="7412" max="7412" width="6.5703125" style="4" bestFit="1" customWidth="1"/>
    <col min="7413" max="7413" width="30" style="4" customWidth="1"/>
    <col min="7414" max="7414" width="11.85546875" style="4" customWidth="1"/>
    <col min="7415" max="7415" width="31.140625" style="4" customWidth="1"/>
    <col min="7416" max="7416" width="48.140625" style="4" customWidth="1"/>
    <col min="7417" max="7417" width="88.140625" style="4" bestFit="1" customWidth="1"/>
    <col min="7418" max="7418" width="18.28515625" style="4" bestFit="1" customWidth="1"/>
    <col min="7419" max="7419" width="16.5703125" style="4" customWidth="1"/>
    <col min="7420" max="7420" width="18.140625" style="4" bestFit="1" customWidth="1"/>
    <col min="7421" max="7421" width="14.7109375" style="4" bestFit="1" customWidth="1"/>
    <col min="7422" max="7422" width="12.85546875" style="4" customWidth="1"/>
    <col min="7423" max="7423" width="24.28515625" style="4" bestFit="1" customWidth="1"/>
    <col min="7424" max="7667" width="9.140625" style="4"/>
    <col min="7668" max="7668" width="6.5703125" style="4" bestFit="1" customWidth="1"/>
    <col min="7669" max="7669" width="30" style="4" customWidth="1"/>
    <col min="7670" max="7670" width="11.85546875" style="4" customWidth="1"/>
    <col min="7671" max="7671" width="31.140625" style="4" customWidth="1"/>
    <col min="7672" max="7672" width="48.140625" style="4" customWidth="1"/>
    <col min="7673" max="7673" width="88.140625" style="4" bestFit="1" customWidth="1"/>
    <col min="7674" max="7674" width="18.28515625" style="4" bestFit="1" customWidth="1"/>
    <col min="7675" max="7675" width="16.5703125" style="4" customWidth="1"/>
    <col min="7676" max="7676" width="18.140625" style="4" bestFit="1" customWidth="1"/>
    <col min="7677" max="7677" width="14.7109375" style="4" bestFit="1" customWidth="1"/>
    <col min="7678" max="7678" width="12.85546875" style="4" customWidth="1"/>
    <col min="7679" max="7679" width="24.28515625" style="4" bestFit="1" customWidth="1"/>
    <col min="7680" max="7923" width="9.140625" style="4"/>
    <col min="7924" max="7924" width="6.5703125" style="4" bestFit="1" customWidth="1"/>
    <col min="7925" max="7925" width="30" style="4" customWidth="1"/>
    <col min="7926" max="7926" width="11.85546875" style="4" customWidth="1"/>
    <col min="7927" max="7927" width="31.140625" style="4" customWidth="1"/>
    <col min="7928" max="7928" width="48.140625" style="4" customWidth="1"/>
    <col min="7929" max="7929" width="88.140625" style="4" bestFit="1" customWidth="1"/>
    <col min="7930" max="7930" width="18.28515625" style="4" bestFit="1" customWidth="1"/>
    <col min="7931" max="7931" width="16.5703125" style="4" customWidth="1"/>
    <col min="7932" max="7932" width="18.140625" style="4" bestFit="1" customWidth="1"/>
    <col min="7933" max="7933" width="14.7109375" style="4" bestFit="1" customWidth="1"/>
    <col min="7934" max="7934" width="12.85546875" style="4" customWidth="1"/>
    <col min="7935" max="7935" width="24.28515625" style="4" bestFit="1" customWidth="1"/>
    <col min="7936" max="8179" width="9.140625" style="4"/>
    <col min="8180" max="8180" width="6.5703125" style="4" bestFit="1" customWidth="1"/>
    <col min="8181" max="8181" width="30" style="4" customWidth="1"/>
    <col min="8182" max="8182" width="11.85546875" style="4" customWidth="1"/>
    <col min="8183" max="8183" width="31.140625" style="4" customWidth="1"/>
    <col min="8184" max="8184" width="48.140625" style="4" customWidth="1"/>
    <col min="8185" max="8185" width="88.140625" style="4" bestFit="1" customWidth="1"/>
    <col min="8186" max="8186" width="18.28515625" style="4" bestFit="1" customWidth="1"/>
    <col min="8187" max="8187" width="16.5703125" style="4" customWidth="1"/>
    <col min="8188" max="8188" width="18.140625" style="4" bestFit="1" customWidth="1"/>
    <col min="8189" max="8189" width="14.7109375" style="4" bestFit="1" customWidth="1"/>
    <col min="8190" max="8190" width="12.85546875" style="4" customWidth="1"/>
    <col min="8191" max="8191" width="24.28515625" style="4" bestFit="1" customWidth="1"/>
    <col min="8192" max="8435" width="9.140625" style="4"/>
    <col min="8436" max="8436" width="6.5703125" style="4" bestFit="1" customWidth="1"/>
    <col min="8437" max="8437" width="30" style="4" customWidth="1"/>
    <col min="8438" max="8438" width="11.85546875" style="4" customWidth="1"/>
    <col min="8439" max="8439" width="31.140625" style="4" customWidth="1"/>
    <col min="8440" max="8440" width="48.140625" style="4" customWidth="1"/>
    <col min="8441" max="8441" width="88.140625" style="4" bestFit="1" customWidth="1"/>
    <col min="8442" max="8442" width="18.28515625" style="4" bestFit="1" customWidth="1"/>
    <col min="8443" max="8443" width="16.5703125" style="4" customWidth="1"/>
    <col min="8444" max="8444" width="18.140625" style="4" bestFit="1" customWidth="1"/>
    <col min="8445" max="8445" width="14.7109375" style="4" bestFit="1" customWidth="1"/>
    <col min="8446" max="8446" width="12.85546875" style="4" customWidth="1"/>
    <col min="8447" max="8447" width="24.28515625" style="4" bestFit="1" customWidth="1"/>
    <col min="8448" max="8691" width="9.140625" style="4"/>
    <col min="8692" max="8692" width="6.5703125" style="4" bestFit="1" customWidth="1"/>
    <col min="8693" max="8693" width="30" style="4" customWidth="1"/>
    <col min="8694" max="8694" width="11.85546875" style="4" customWidth="1"/>
    <col min="8695" max="8695" width="31.140625" style="4" customWidth="1"/>
    <col min="8696" max="8696" width="48.140625" style="4" customWidth="1"/>
    <col min="8697" max="8697" width="88.140625" style="4" bestFit="1" customWidth="1"/>
    <col min="8698" max="8698" width="18.28515625" style="4" bestFit="1" customWidth="1"/>
    <col min="8699" max="8699" width="16.5703125" style="4" customWidth="1"/>
    <col min="8700" max="8700" width="18.140625" style="4" bestFit="1" customWidth="1"/>
    <col min="8701" max="8701" width="14.7109375" style="4" bestFit="1" customWidth="1"/>
    <col min="8702" max="8702" width="12.85546875" style="4" customWidth="1"/>
    <col min="8703" max="8703" width="24.28515625" style="4" bestFit="1" customWidth="1"/>
    <col min="8704" max="8947" width="9.140625" style="4"/>
    <col min="8948" max="8948" width="6.5703125" style="4" bestFit="1" customWidth="1"/>
    <col min="8949" max="8949" width="30" style="4" customWidth="1"/>
    <col min="8950" max="8950" width="11.85546875" style="4" customWidth="1"/>
    <col min="8951" max="8951" width="31.140625" style="4" customWidth="1"/>
    <col min="8952" max="8952" width="48.140625" style="4" customWidth="1"/>
    <col min="8953" max="8953" width="88.140625" style="4" bestFit="1" customWidth="1"/>
    <col min="8954" max="8954" width="18.28515625" style="4" bestFit="1" customWidth="1"/>
    <col min="8955" max="8955" width="16.5703125" style="4" customWidth="1"/>
    <col min="8956" max="8956" width="18.140625" style="4" bestFit="1" customWidth="1"/>
    <col min="8957" max="8957" width="14.7109375" style="4" bestFit="1" customWidth="1"/>
    <col min="8958" max="8958" width="12.85546875" style="4" customWidth="1"/>
    <col min="8959" max="8959" width="24.28515625" style="4" bestFit="1" customWidth="1"/>
    <col min="8960" max="9203" width="9.140625" style="4"/>
    <col min="9204" max="9204" width="6.5703125" style="4" bestFit="1" customWidth="1"/>
    <col min="9205" max="9205" width="30" style="4" customWidth="1"/>
    <col min="9206" max="9206" width="11.85546875" style="4" customWidth="1"/>
    <col min="9207" max="9207" width="31.140625" style="4" customWidth="1"/>
    <col min="9208" max="9208" width="48.140625" style="4" customWidth="1"/>
    <col min="9209" max="9209" width="88.140625" style="4" bestFit="1" customWidth="1"/>
    <col min="9210" max="9210" width="18.28515625" style="4" bestFit="1" customWidth="1"/>
    <col min="9211" max="9211" width="16.5703125" style="4" customWidth="1"/>
    <col min="9212" max="9212" width="18.140625" style="4" bestFit="1" customWidth="1"/>
    <col min="9213" max="9213" width="14.7109375" style="4" bestFit="1" customWidth="1"/>
    <col min="9214" max="9214" width="12.85546875" style="4" customWidth="1"/>
    <col min="9215" max="9215" width="24.28515625" style="4" bestFit="1" customWidth="1"/>
    <col min="9216" max="9459" width="9.140625" style="4"/>
    <col min="9460" max="9460" width="6.5703125" style="4" bestFit="1" customWidth="1"/>
    <col min="9461" max="9461" width="30" style="4" customWidth="1"/>
    <col min="9462" max="9462" width="11.85546875" style="4" customWidth="1"/>
    <col min="9463" max="9463" width="31.140625" style="4" customWidth="1"/>
    <col min="9464" max="9464" width="48.140625" style="4" customWidth="1"/>
    <col min="9465" max="9465" width="88.140625" style="4" bestFit="1" customWidth="1"/>
    <col min="9466" max="9466" width="18.28515625" style="4" bestFit="1" customWidth="1"/>
    <col min="9467" max="9467" width="16.5703125" style="4" customWidth="1"/>
    <col min="9468" max="9468" width="18.140625" style="4" bestFit="1" customWidth="1"/>
    <col min="9469" max="9469" width="14.7109375" style="4" bestFit="1" customWidth="1"/>
    <col min="9470" max="9470" width="12.85546875" style="4" customWidth="1"/>
    <col min="9471" max="9471" width="24.28515625" style="4" bestFit="1" customWidth="1"/>
    <col min="9472" max="9715" width="9.140625" style="4"/>
    <col min="9716" max="9716" width="6.5703125" style="4" bestFit="1" customWidth="1"/>
    <col min="9717" max="9717" width="30" style="4" customWidth="1"/>
    <col min="9718" max="9718" width="11.85546875" style="4" customWidth="1"/>
    <col min="9719" max="9719" width="31.140625" style="4" customWidth="1"/>
    <col min="9720" max="9720" width="48.140625" style="4" customWidth="1"/>
    <col min="9721" max="9721" width="88.140625" style="4" bestFit="1" customWidth="1"/>
    <col min="9722" max="9722" width="18.28515625" style="4" bestFit="1" customWidth="1"/>
    <col min="9723" max="9723" width="16.5703125" style="4" customWidth="1"/>
    <col min="9724" max="9724" width="18.140625" style="4" bestFit="1" customWidth="1"/>
    <col min="9725" max="9725" width="14.7109375" style="4" bestFit="1" customWidth="1"/>
    <col min="9726" max="9726" width="12.85546875" style="4" customWidth="1"/>
    <col min="9727" max="9727" width="24.28515625" style="4" bestFit="1" customWidth="1"/>
    <col min="9728" max="9971" width="9.140625" style="4"/>
    <col min="9972" max="9972" width="6.5703125" style="4" bestFit="1" customWidth="1"/>
    <col min="9973" max="9973" width="30" style="4" customWidth="1"/>
    <col min="9974" max="9974" width="11.85546875" style="4" customWidth="1"/>
    <col min="9975" max="9975" width="31.140625" style="4" customWidth="1"/>
    <col min="9976" max="9976" width="48.140625" style="4" customWidth="1"/>
    <col min="9977" max="9977" width="88.140625" style="4" bestFit="1" customWidth="1"/>
    <col min="9978" max="9978" width="18.28515625" style="4" bestFit="1" customWidth="1"/>
    <col min="9979" max="9979" width="16.5703125" style="4" customWidth="1"/>
    <col min="9980" max="9980" width="18.140625" style="4" bestFit="1" customWidth="1"/>
    <col min="9981" max="9981" width="14.7109375" style="4" bestFit="1" customWidth="1"/>
    <col min="9982" max="9982" width="12.85546875" style="4" customWidth="1"/>
    <col min="9983" max="9983" width="24.28515625" style="4" bestFit="1" customWidth="1"/>
    <col min="9984" max="10227" width="9.140625" style="4"/>
    <col min="10228" max="10228" width="6.5703125" style="4" bestFit="1" customWidth="1"/>
    <col min="10229" max="10229" width="30" style="4" customWidth="1"/>
    <col min="10230" max="10230" width="11.85546875" style="4" customWidth="1"/>
    <col min="10231" max="10231" width="31.140625" style="4" customWidth="1"/>
    <col min="10232" max="10232" width="48.140625" style="4" customWidth="1"/>
    <col min="10233" max="10233" width="88.140625" style="4" bestFit="1" customWidth="1"/>
    <col min="10234" max="10234" width="18.28515625" style="4" bestFit="1" customWidth="1"/>
    <col min="10235" max="10235" width="16.5703125" style="4" customWidth="1"/>
    <col min="10236" max="10236" width="18.140625" style="4" bestFit="1" customWidth="1"/>
    <col min="10237" max="10237" width="14.7109375" style="4" bestFit="1" customWidth="1"/>
    <col min="10238" max="10238" width="12.85546875" style="4" customWidth="1"/>
    <col min="10239" max="10239" width="24.28515625" style="4" bestFit="1" customWidth="1"/>
    <col min="10240" max="10483" width="9.140625" style="4"/>
    <col min="10484" max="10484" width="6.5703125" style="4" bestFit="1" customWidth="1"/>
    <col min="10485" max="10485" width="30" style="4" customWidth="1"/>
    <col min="10486" max="10486" width="11.85546875" style="4" customWidth="1"/>
    <col min="10487" max="10487" width="31.140625" style="4" customWidth="1"/>
    <col min="10488" max="10488" width="48.140625" style="4" customWidth="1"/>
    <col min="10489" max="10489" width="88.140625" style="4" bestFit="1" customWidth="1"/>
    <col min="10490" max="10490" width="18.28515625" style="4" bestFit="1" customWidth="1"/>
    <col min="10491" max="10491" width="16.5703125" style="4" customWidth="1"/>
    <col min="10492" max="10492" width="18.140625" style="4" bestFit="1" customWidth="1"/>
    <col min="10493" max="10493" width="14.7109375" style="4" bestFit="1" customWidth="1"/>
    <col min="10494" max="10494" width="12.85546875" style="4" customWidth="1"/>
    <col min="10495" max="10495" width="24.28515625" style="4" bestFit="1" customWidth="1"/>
    <col min="10496" max="10739" width="9.140625" style="4"/>
    <col min="10740" max="10740" width="6.5703125" style="4" bestFit="1" customWidth="1"/>
    <col min="10741" max="10741" width="30" style="4" customWidth="1"/>
    <col min="10742" max="10742" width="11.85546875" style="4" customWidth="1"/>
    <col min="10743" max="10743" width="31.140625" style="4" customWidth="1"/>
    <col min="10744" max="10744" width="48.140625" style="4" customWidth="1"/>
    <col min="10745" max="10745" width="88.140625" style="4" bestFit="1" customWidth="1"/>
    <col min="10746" max="10746" width="18.28515625" style="4" bestFit="1" customWidth="1"/>
    <col min="10747" max="10747" width="16.5703125" style="4" customWidth="1"/>
    <col min="10748" max="10748" width="18.140625" style="4" bestFit="1" customWidth="1"/>
    <col min="10749" max="10749" width="14.7109375" style="4" bestFit="1" customWidth="1"/>
    <col min="10750" max="10750" width="12.85546875" style="4" customWidth="1"/>
    <col min="10751" max="10751" width="24.28515625" style="4" bestFit="1" customWidth="1"/>
    <col min="10752" max="10995" width="9.140625" style="4"/>
    <col min="10996" max="10996" width="6.5703125" style="4" bestFit="1" customWidth="1"/>
    <col min="10997" max="10997" width="30" style="4" customWidth="1"/>
    <col min="10998" max="10998" width="11.85546875" style="4" customWidth="1"/>
    <col min="10999" max="10999" width="31.140625" style="4" customWidth="1"/>
    <col min="11000" max="11000" width="48.140625" style="4" customWidth="1"/>
    <col min="11001" max="11001" width="88.140625" style="4" bestFit="1" customWidth="1"/>
    <col min="11002" max="11002" width="18.28515625" style="4" bestFit="1" customWidth="1"/>
    <col min="11003" max="11003" width="16.5703125" style="4" customWidth="1"/>
    <col min="11004" max="11004" width="18.140625" style="4" bestFit="1" customWidth="1"/>
    <col min="11005" max="11005" width="14.7109375" style="4" bestFit="1" customWidth="1"/>
    <col min="11006" max="11006" width="12.85546875" style="4" customWidth="1"/>
    <col min="11007" max="11007" width="24.28515625" style="4" bestFit="1" customWidth="1"/>
    <col min="11008" max="11251" width="9.140625" style="4"/>
    <col min="11252" max="11252" width="6.5703125" style="4" bestFit="1" customWidth="1"/>
    <col min="11253" max="11253" width="30" style="4" customWidth="1"/>
    <col min="11254" max="11254" width="11.85546875" style="4" customWidth="1"/>
    <col min="11255" max="11255" width="31.140625" style="4" customWidth="1"/>
    <col min="11256" max="11256" width="48.140625" style="4" customWidth="1"/>
    <col min="11257" max="11257" width="88.140625" style="4" bestFit="1" customWidth="1"/>
    <col min="11258" max="11258" width="18.28515625" style="4" bestFit="1" customWidth="1"/>
    <col min="11259" max="11259" width="16.5703125" style="4" customWidth="1"/>
    <col min="11260" max="11260" width="18.140625" style="4" bestFit="1" customWidth="1"/>
    <col min="11261" max="11261" width="14.7109375" style="4" bestFit="1" customWidth="1"/>
    <col min="11262" max="11262" width="12.85546875" style="4" customWidth="1"/>
    <col min="11263" max="11263" width="24.28515625" style="4" bestFit="1" customWidth="1"/>
    <col min="11264" max="11507" width="9.140625" style="4"/>
    <col min="11508" max="11508" width="6.5703125" style="4" bestFit="1" customWidth="1"/>
    <col min="11509" max="11509" width="30" style="4" customWidth="1"/>
    <col min="11510" max="11510" width="11.85546875" style="4" customWidth="1"/>
    <col min="11511" max="11511" width="31.140625" style="4" customWidth="1"/>
    <col min="11512" max="11512" width="48.140625" style="4" customWidth="1"/>
    <col min="11513" max="11513" width="88.140625" style="4" bestFit="1" customWidth="1"/>
    <col min="11514" max="11514" width="18.28515625" style="4" bestFit="1" customWidth="1"/>
    <col min="11515" max="11515" width="16.5703125" style="4" customWidth="1"/>
    <col min="11516" max="11516" width="18.140625" style="4" bestFit="1" customWidth="1"/>
    <col min="11517" max="11517" width="14.7109375" style="4" bestFit="1" customWidth="1"/>
    <col min="11518" max="11518" width="12.85546875" style="4" customWidth="1"/>
    <col min="11519" max="11519" width="24.28515625" style="4" bestFit="1" customWidth="1"/>
    <col min="11520" max="11763" width="9.140625" style="4"/>
    <col min="11764" max="11764" width="6.5703125" style="4" bestFit="1" customWidth="1"/>
    <col min="11765" max="11765" width="30" style="4" customWidth="1"/>
    <col min="11766" max="11766" width="11.85546875" style="4" customWidth="1"/>
    <col min="11767" max="11767" width="31.140625" style="4" customWidth="1"/>
    <col min="11768" max="11768" width="48.140625" style="4" customWidth="1"/>
    <col min="11769" max="11769" width="88.140625" style="4" bestFit="1" customWidth="1"/>
    <col min="11770" max="11770" width="18.28515625" style="4" bestFit="1" customWidth="1"/>
    <col min="11771" max="11771" width="16.5703125" style="4" customWidth="1"/>
    <col min="11772" max="11772" width="18.140625" style="4" bestFit="1" customWidth="1"/>
    <col min="11773" max="11773" width="14.7109375" style="4" bestFit="1" customWidth="1"/>
    <col min="11774" max="11774" width="12.85546875" style="4" customWidth="1"/>
    <col min="11775" max="11775" width="24.28515625" style="4" bestFit="1" customWidth="1"/>
    <col min="11776" max="12019" width="9.140625" style="4"/>
    <col min="12020" max="12020" width="6.5703125" style="4" bestFit="1" customWidth="1"/>
    <col min="12021" max="12021" width="30" style="4" customWidth="1"/>
    <col min="12022" max="12022" width="11.85546875" style="4" customWidth="1"/>
    <col min="12023" max="12023" width="31.140625" style="4" customWidth="1"/>
    <col min="12024" max="12024" width="48.140625" style="4" customWidth="1"/>
    <col min="12025" max="12025" width="88.140625" style="4" bestFit="1" customWidth="1"/>
    <col min="12026" max="12026" width="18.28515625" style="4" bestFit="1" customWidth="1"/>
    <col min="12027" max="12027" width="16.5703125" style="4" customWidth="1"/>
    <col min="12028" max="12028" width="18.140625" style="4" bestFit="1" customWidth="1"/>
    <col min="12029" max="12029" width="14.7109375" style="4" bestFit="1" customWidth="1"/>
    <col min="12030" max="12030" width="12.85546875" style="4" customWidth="1"/>
    <col min="12031" max="12031" width="24.28515625" style="4" bestFit="1" customWidth="1"/>
    <col min="12032" max="12275" width="9.140625" style="4"/>
    <col min="12276" max="12276" width="6.5703125" style="4" bestFit="1" customWidth="1"/>
    <col min="12277" max="12277" width="30" style="4" customWidth="1"/>
    <col min="12278" max="12278" width="11.85546875" style="4" customWidth="1"/>
    <col min="12279" max="12279" width="31.140625" style="4" customWidth="1"/>
    <col min="12280" max="12280" width="48.140625" style="4" customWidth="1"/>
    <col min="12281" max="12281" width="88.140625" style="4" bestFit="1" customWidth="1"/>
    <col min="12282" max="12282" width="18.28515625" style="4" bestFit="1" customWidth="1"/>
    <col min="12283" max="12283" width="16.5703125" style="4" customWidth="1"/>
    <col min="12284" max="12284" width="18.140625" style="4" bestFit="1" customWidth="1"/>
    <col min="12285" max="12285" width="14.7109375" style="4" bestFit="1" customWidth="1"/>
    <col min="12286" max="12286" width="12.85546875" style="4" customWidth="1"/>
    <col min="12287" max="12287" width="24.28515625" style="4" bestFit="1" customWidth="1"/>
    <col min="12288" max="12531" width="9.140625" style="4"/>
    <col min="12532" max="12532" width="6.5703125" style="4" bestFit="1" customWidth="1"/>
    <col min="12533" max="12533" width="30" style="4" customWidth="1"/>
    <col min="12534" max="12534" width="11.85546875" style="4" customWidth="1"/>
    <col min="12535" max="12535" width="31.140625" style="4" customWidth="1"/>
    <col min="12536" max="12536" width="48.140625" style="4" customWidth="1"/>
    <col min="12537" max="12537" width="88.140625" style="4" bestFit="1" customWidth="1"/>
    <col min="12538" max="12538" width="18.28515625" style="4" bestFit="1" customWidth="1"/>
    <col min="12539" max="12539" width="16.5703125" style="4" customWidth="1"/>
    <col min="12540" max="12540" width="18.140625" style="4" bestFit="1" customWidth="1"/>
    <col min="12541" max="12541" width="14.7109375" style="4" bestFit="1" customWidth="1"/>
    <col min="12542" max="12542" width="12.85546875" style="4" customWidth="1"/>
    <col min="12543" max="12543" width="24.28515625" style="4" bestFit="1" customWidth="1"/>
    <col min="12544" max="12787" width="9.140625" style="4"/>
    <col min="12788" max="12788" width="6.5703125" style="4" bestFit="1" customWidth="1"/>
    <col min="12789" max="12789" width="30" style="4" customWidth="1"/>
    <col min="12790" max="12790" width="11.85546875" style="4" customWidth="1"/>
    <col min="12791" max="12791" width="31.140625" style="4" customWidth="1"/>
    <col min="12792" max="12792" width="48.140625" style="4" customWidth="1"/>
    <col min="12793" max="12793" width="88.140625" style="4" bestFit="1" customWidth="1"/>
    <col min="12794" max="12794" width="18.28515625" style="4" bestFit="1" customWidth="1"/>
    <col min="12795" max="12795" width="16.5703125" style="4" customWidth="1"/>
    <col min="12796" max="12796" width="18.140625" style="4" bestFit="1" customWidth="1"/>
    <col min="12797" max="12797" width="14.7109375" style="4" bestFit="1" customWidth="1"/>
    <col min="12798" max="12798" width="12.85546875" style="4" customWidth="1"/>
    <col min="12799" max="12799" width="24.28515625" style="4" bestFit="1" customWidth="1"/>
    <col min="12800" max="13043" width="9.140625" style="4"/>
    <col min="13044" max="13044" width="6.5703125" style="4" bestFit="1" customWidth="1"/>
    <col min="13045" max="13045" width="30" style="4" customWidth="1"/>
    <col min="13046" max="13046" width="11.85546875" style="4" customWidth="1"/>
    <col min="13047" max="13047" width="31.140625" style="4" customWidth="1"/>
    <col min="13048" max="13048" width="48.140625" style="4" customWidth="1"/>
    <col min="13049" max="13049" width="88.140625" style="4" bestFit="1" customWidth="1"/>
    <col min="13050" max="13050" width="18.28515625" style="4" bestFit="1" customWidth="1"/>
    <col min="13051" max="13051" width="16.5703125" style="4" customWidth="1"/>
    <col min="13052" max="13052" width="18.140625" style="4" bestFit="1" customWidth="1"/>
    <col min="13053" max="13053" width="14.7109375" style="4" bestFit="1" customWidth="1"/>
    <col min="13054" max="13054" width="12.85546875" style="4" customWidth="1"/>
    <col min="13055" max="13055" width="24.28515625" style="4" bestFit="1" customWidth="1"/>
    <col min="13056" max="13299" width="9.140625" style="4"/>
    <col min="13300" max="13300" width="6.5703125" style="4" bestFit="1" customWidth="1"/>
    <col min="13301" max="13301" width="30" style="4" customWidth="1"/>
    <col min="13302" max="13302" width="11.85546875" style="4" customWidth="1"/>
    <col min="13303" max="13303" width="31.140625" style="4" customWidth="1"/>
    <col min="13304" max="13304" width="48.140625" style="4" customWidth="1"/>
    <col min="13305" max="13305" width="88.140625" style="4" bestFit="1" customWidth="1"/>
    <col min="13306" max="13306" width="18.28515625" style="4" bestFit="1" customWidth="1"/>
    <col min="13307" max="13307" width="16.5703125" style="4" customWidth="1"/>
    <col min="13308" max="13308" width="18.140625" style="4" bestFit="1" customWidth="1"/>
    <col min="13309" max="13309" width="14.7109375" style="4" bestFit="1" customWidth="1"/>
    <col min="13310" max="13310" width="12.85546875" style="4" customWidth="1"/>
    <col min="13311" max="13311" width="24.28515625" style="4" bestFit="1" customWidth="1"/>
    <col min="13312" max="13555" width="9.140625" style="4"/>
    <col min="13556" max="13556" width="6.5703125" style="4" bestFit="1" customWidth="1"/>
    <col min="13557" max="13557" width="30" style="4" customWidth="1"/>
    <col min="13558" max="13558" width="11.85546875" style="4" customWidth="1"/>
    <col min="13559" max="13559" width="31.140625" style="4" customWidth="1"/>
    <col min="13560" max="13560" width="48.140625" style="4" customWidth="1"/>
    <col min="13561" max="13561" width="88.140625" style="4" bestFit="1" customWidth="1"/>
    <col min="13562" max="13562" width="18.28515625" style="4" bestFit="1" customWidth="1"/>
    <col min="13563" max="13563" width="16.5703125" style="4" customWidth="1"/>
    <col min="13564" max="13564" width="18.140625" style="4" bestFit="1" customWidth="1"/>
    <col min="13565" max="13565" width="14.7109375" style="4" bestFit="1" customWidth="1"/>
    <col min="13566" max="13566" width="12.85546875" style="4" customWidth="1"/>
    <col min="13567" max="13567" width="24.28515625" style="4" bestFit="1" customWidth="1"/>
    <col min="13568" max="13811" width="9.140625" style="4"/>
    <col min="13812" max="13812" width="6.5703125" style="4" bestFit="1" customWidth="1"/>
    <col min="13813" max="13813" width="30" style="4" customWidth="1"/>
    <col min="13814" max="13814" width="11.85546875" style="4" customWidth="1"/>
    <col min="13815" max="13815" width="31.140625" style="4" customWidth="1"/>
    <col min="13816" max="13816" width="48.140625" style="4" customWidth="1"/>
    <col min="13817" max="13817" width="88.140625" style="4" bestFit="1" customWidth="1"/>
    <col min="13818" max="13818" width="18.28515625" style="4" bestFit="1" customWidth="1"/>
    <col min="13819" max="13819" width="16.5703125" style="4" customWidth="1"/>
    <col min="13820" max="13820" width="18.140625" style="4" bestFit="1" customWidth="1"/>
    <col min="13821" max="13821" width="14.7109375" style="4" bestFit="1" customWidth="1"/>
    <col min="13822" max="13822" width="12.85546875" style="4" customWidth="1"/>
    <col min="13823" max="13823" width="24.28515625" style="4" bestFit="1" customWidth="1"/>
    <col min="13824" max="14067" width="9.140625" style="4"/>
    <col min="14068" max="14068" width="6.5703125" style="4" bestFit="1" customWidth="1"/>
    <col min="14069" max="14069" width="30" style="4" customWidth="1"/>
    <col min="14070" max="14070" width="11.85546875" style="4" customWidth="1"/>
    <col min="14071" max="14071" width="31.140625" style="4" customWidth="1"/>
    <col min="14072" max="14072" width="48.140625" style="4" customWidth="1"/>
    <col min="14073" max="14073" width="88.140625" style="4" bestFit="1" customWidth="1"/>
    <col min="14074" max="14074" width="18.28515625" style="4" bestFit="1" customWidth="1"/>
    <col min="14075" max="14075" width="16.5703125" style="4" customWidth="1"/>
    <col min="14076" max="14076" width="18.140625" style="4" bestFit="1" customWidth="1"/>
    <col min="14077" max="14077" width="14.7109375" style="4" bestFit="1" customWidth="1"/>
    <col min="14078" max="14078" width="12.85546875" style="4" customWidth="1"/>
    <col min="14079" max="14079" width="24.28515625" style="4" bestFit="1" customWidth="1"/>
    <col min="14080" max="14323" width="9.140625" style="4"/>
    <col min="14324" max="14324" width="6.5703125" style="4" bestFit="1" customWidth="1"/>
    <col min="14325" max="14325" width="30" style="4" customWidth="1"/>
    <col min="14326" max="14326" width="11.85546875" style="4" customWidth="1"/>
    <col min="14327" max="14327" width="31.140625" style="4" customWidth="1"/>
    <col min="14328" max="14328" width="48.140625" style="4" customWidth="1"/>
    <col min="14329" max="14329" width="88.140625" style="4" bestFit="1" customWidth="1"/>
    <col min="14330" max="14330" width="18.28515625" style="4" bestFit="1" customWidth="1"/>
    <col min="14331" max="14331" width="16.5703125" style="4" customWidth="1"/>
    <col min="14332" max="14332" width="18.140625" style="4" bestFit="1" customWidth="1"/>
    <col min="14333" max="14333" width="14.7109375" style="4" bestFit="1" customWidth="1"/>
    <col min="14334" max="14334" width="12.85546875" style="4" customWidth="1"/>
    <col min="14335" max="14335" width="24.28515625" style="4" bestFit="1" customWidth="1"/>
    <col min="14336" max="14579" width="9.140625" style="4"/>
    <col min="14580" max="14580" width="6.5703125" style="4" bestFit="1" customWidth="1"/>
    <col min="14581" max="14581" width="30" style="4" customWidth="1"/>
    <col min="14582" max="14582" width="11.85546875" style="4" customWidth="1"/>
    <col min="14583" max="14583" width="31.140625" style="4" customWidth="1"/>
    <col min="14584" max="14584" width="48.140625" style="4" customWidth="1"/>
    <col min="14585" max="14585" width="88.140625" style="4" bestFit="1" customWidth="1"/>
    <col min="14586" max="14586" width="18.28515625" style="4" bestFit="1" customWidth="1"/>
    <col min="14587" max="14587" width="16.5703125" style="4" customWidth="1"/>
    <col min="14588" max="14588" width="18.140625" style="4" bestFit="1" customWidth="1"/>
    <col min="14589" max="14589" width="14.7109375" style="4" bestFit="1" customWidth="1"/>
    <col min="14590" max="14590" width="12.85546875" style="4" customWidth="1"/>
    <col min="14591" max="14591" width="24.28515625" style="4" bestFit="1" customWidth="1"/>
    <col min="14592" max="14835" width="9.140625" style="4"/>
    <col min="14836" max="14836" width="6.5703125" style="4" bestFit="1" customWidth="1"/>
    <col min="14837" max="14837" width="30" style="4" customWidth="1"/>
    <col min="14838" max="14838" width="11.85546875" style="4" customWidth="1"/>
    <col min="14839" max="14839" width="31.140625" style="4" customWidth="1"/>
    <col min="14840" max="14840" width="48.140625" style="4" customWidth="1"/>
    <col min="14841" max="14841" width="88.140625" style="4" bestFit="1" customWidth="1"/>
    <col min="14842" max="14842" width="18.28515625" style="4" bestFit="1" customWidth="1"/>
    <col min="14843" max="14843" width="16.5703125" style="4" customWidth="1"/>
    <col min="14844" max="14844" width="18.140625" style="4" bestFit="1" customWidth="1"/>
    <col min="14845" max="14845" width="14.7109375" style="4" bestFit="1" customWidth="1"/>
    <col min="14846" max="14846" width="12.85546875" style="4" customWidth="1"/>
    <col min="14847" max="14847" width="24.28515625" style="4" bestFit="1" customWidth="1"/>
    <col min="14848" max="15091" width="9.140625" style="4"/>
    <col min="15092" max="15092" width="6.5703125" style="4" bestFit="1" customWidth="1"/>
    <col min="15093" max="15093" width="30" style="4" customWidth="1"/>
    <col min="15094" max="15094" width="11.85546875" style="4" customWidth="1"/>
    <col min="15095" max="15095" width="31.140625" style="4" customWidth="1"/>
    <col min="15096" max="15096" width="48.140625" style="4" customWidth="1"/>
    <col min="15097" max="15097" width="88.140625" style="4" bestFit="1" customWidth="1"/>
    <col min="15098" max="15098" width="18.28515625" style="4" bestFit="1" customWidth="1"/>
    <col min="15099" max="15099" width="16.5703125" style="4" customWidth="1"/>
    <col min="15100" max="15100" width="18.140625" style="4" bestFit="1" customWidth="1"/>
    <col min="15101" max="15101" width="14.7109375" style="4" bestFit="1" customWidth="1"/>
    <col min="15102" max="15102" width="12.85546875" style="4" customWidth="1"/>
    <col min="15103" max="15103" width="24.28515625" style="4" bestFit="1" customWidth="1"/>
    <col min="15104" max="15347" width="9.140625" style="4"/>
    <col min="15348" max="15348" width="6.5703125" style="4" bestFit="1" customWidth="1"/>
    <col min="15349" max="15349" width="30" style="4" customWidth="1"/>
    <col min="15350" max="15350" width="11.85546875" style="4" customWidth="1"/>
    <col min="15351" max="15351" width="31.140625" style="4" customWidth="1"/>
    <col min="15352" max="15352" width="48.140625" style="4" customWidth="1"/>
    <col min="15353" max="15353" width="88.140625" style="4" bestFit="1" customWidth="1"/>
    <col min="15354" max="15354" width="18.28515625" style="4" bestFit="1" customWidth="1"/>
    <col min="15355" max="15355" width="16.5703125" style="4" customWidth="1"/>
    <col min="15356" max="15356" width="18.140625" style="4" bestFit="1" customWidth="1"/>
    <col min="15357" max="15357" width="14.7109375" style="4" bestFit="1" customWidth="1"/>
    <col min="15358" max="15358" width="12.85546875" style="4" customWidth="1"/>
    <col min="15359" max="15359" width="24.28515625" style="4" bestFit="1" customWidth="1"/>
    <col min="15360" max="15603" width="9.140625" style="4"/>
    <col min="15604" max="15604" width="6.5703125" style="4" bestFit="1" customWidth="1"/>
    <col min="15605" max="15605" width="30" style="4" customWidth="1"/>
    <col min="15606" max="15606" width="11.85546875" style="4" customWidth="1"/>
    <col min="15607" max="15607" width="31.140625" style="4" customWidth="1"/>
    <col min="15608" max="15608" width="48.140625" style="4" customWidth="1"/>
    <col min="15609" max="15609" width="88.140625" style="4" bestFit="1" customWidth="1"/>
    <col min="15610" max="15610" width="18.28515625" style="4" bestFit="1" customWidth="1"/>
    <col min="15611" max="15611" width="16.5703125" style="4" customWidth="1"/>
    <col min="15612" max="15612" width="18.140625" style="4" bestFit="1" customWidth="1"/>
    <col min="15613" max="15613" width="14.7109375" style="4" bestFit="1" customWidth="1"/>
    <col min="15614" max="15614" width="12.85546875" style="4" customWidth="1"/>
    <col min="15615" max="15615" width="24.28515625" style="4" bestFit="1" customWidth="1"/>
    <col min="15616" max="15859" width="9.140625" style="4"/>
    <col min="15860" max="15860" width="6.5703125" style="4" bestFit="1" customWidth="1"/>
    <col min="15861" max="15861" width="30" style="4" customWidth="1"/>
    <col min="15862" max="15862" width="11.85546875" style="4" customWidth="1"/>
    <col min="15863" max="15863" width="31.140625" style="4" customWidth="1"/>
    <col min="15864" max="15864" width="48.140625" style="4" customWidth="1"/>
    <col min="15865" max="15865" width="88.140625" style="4" bestFit="1" customWidth="1"/>
    <col min="15866" max="15866" width="18.28515625" style="4" bestFit="1" customWidth="1"/>
    <col min="15867" max="15867" width="16.5703125" style="4" customWidth="1"/>
    <col min="15868" max="15868" width="18.140625" style="4" bestFit="1" customWidth="1"/>
    <col min="15869" max="15869" width="14.7109375" style="4" bestFit="1" customWidth="1"/>
    <col min="15870" max="15870" width="12.85546875" style="4" customWidth="1"/>
    <col min="15871" max="15871" width="24.28515625" style="4" bestFit="1" customWidth="1"/>
    <col min="15872" max="16115" width="9.140625" style="4"/>
    <col min="16116" max="16116" width="6.5703125" style="4" bestFit="1" customWidth="1"/>
    <col min="16117" max="16117" width="30" style="4" customWidth="1"/>
    <col min="16118" max="16118" width="11.85546875" style="4" customWidth="1"/>
    <col min="16119" max="16119" width="31.140625" style="4" customWidth="1"/>
    <col min="16120" max="16120" width="48.140625" style="4" customWidth="1"/>
    <col min="16121" max="16121" width="88.140625" style="4" bestFit="1" customWidth="1"/>
    <col min="16122" max="16122" width="18.28515625" style="4" bestFit="1" customWidth="1"/>
    <col min="16123" max="16123" width="16.5703125" style="4" customWidth="1"/>
    <col min="16124" max="16124" width="18.140625" style="4" bestFit="1" customWidth="1"/>
    <col min="16125" max="16125" width="14.7109375" style="4" bestFit="1" customWidth="1"/>
    <col min="16126" max="16126" width="12.85546875" style="4" customWidth="1"/>
    <col min="16127" max="16127" width="24.28515625" style="4" bestFit="1" customWidth="1"/>
    <col min="16128" max="16382" width="9.140625" style="4"/>
    <col min="16383" max="16384" width="9.140625" style="4" customWidth="1"/>
  </cols>
  <sheetData>
    <row r="1" spans="1:11" ht="15" customHeight="1" x14ac:dyDescent="0.2">
      <c r="A1" s="4"/>
      <c r="B1" s="61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A2" s="5" t="s">
        <v>6</v>
      </c>
      <c r="B2" s="61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A3" s="5" t="s">
        <v>0</v>
      </c>
      <c r="B3" s="61"/>
      <c r="C3" s="62"/>
      <c r="D3" s="62"/>
      <c r="E3" s="62"/>
      <c r="F3" s="62"/>
      <c r="G3" s="62"/>
      <c r="H3" s="62"/>
      <c r="I3" s="62"/>
      <c r="J3" s="62"/>
      <c r="K3" s="62"/>
    </row>
    <row r="4" spans="1:11" ht="26.25" customHeight="1" x14ac:dyDescent="0.2">
      <c r="A4" s="5" t="s">
        <v>7</v>
      </c>
      <c r="B4" s="63"/>
      <c r="C4" s="64"/>
      <c r="D4" s="64"/>
      <c r="E4" s="64"/>
      <c r="F4" s="64"/>
      <c r="G4" s="64"/>
      <c r="H4" s="64"/>
      <c r="I4" s="64"/>
      <c r="J4" s="64"/>
      <c r="K4" s="64"/>
    </row>
    <row r="5" spans="1:11" s="29" customFormat="1" ht="30" customHeight="1" x14ac:dyDescent="0.2">
      <c r="A5" s="23" t="s">
        <v>1</v>
      </c>
      <c r="B5" s="24" t="s">
        <v>2</v>
      </c>
      <c r="C5" s="25" t="s">
        <v>3</v>
      </c>
      <c r="D5" s="26" t="s">
        <v>4</v>
      </c>
      <c r="E5" s="25" t="s">
        <v>5</v>
      </c>
      <c r="F5" s="25" t="s">
        <v>9</v>
      </c>
      <c r="G5" s="25" t="s">
        <v>10</v>
      </c>
      <c r="H5" s="25" t="s">
        <v>8</v>
      </c>
      <c r="I5" s="27" t="s">
        <v>11</v>
      </c>
      <c r="J5" s="28" t="s">
        <v>12</v>
      </c>
      <c r="K5" s="28" t="s">
        <v>13</v>
      </c>
    </row>
    <row r="6" spans="1:11" x14ac:dyDescent="0.2">
      <c r="B6" s="65" t="s">
        <v>14</v>
      </c>
      <c r="C6" s="70" t="s">
        <v>138</v>
      </c>
      <c r="D6" s="67" t="s">
        <v>65</v>
      </c>
      <c r="E6" s="73" t="s">
        <v>61</v>
      </c>
      <c r="F6" s="73" t="s">
        <v>73</v>
      </c>
      <c r="G6" s="73" t="s">
        <v>118</v>
      </c>
      <c r="H6" s="76" t="s">
        <v>83</v>
      </c>
      <c r="I6" s="68">
        <v>44161</v>
      </c>
      <c r="J6" s="82" t="s">
        <v>84</v>
      </c>
      <c r="K6" s="137" t="s">
        <v>127</v>
      </c>
    </row>
    <row r="7" spans="1:11" x14ac:dyDescent="0.2">
      <c r="B7" s="65"/>
      <c r="C7" s="71"/>
      <c r="D7" s="67"/>
      <c r="E7" s="75"/>
      <c r="F7" s="75"/>
      <c r="G7" s="75"/>
      <c r="H7" s="78"/>
      <c r="I7" s="113"/>
      <c r="J7" s="83"/>
      <c r="K7" s="138"/>
    </row>
    <row r="8" spans="1:11" ht="62.25" customHeight="1" x14ac:dyDescent="0.2">
      <c r="B8" s="66"/>
      <c r="C8" s="72"/>
      <c r="D8" s="67"/>
      <c r="E8" s="1">
        <f>[1]Planilha1!$C$6</f>
        <v>0</v>
      </c>
      <c r="F8" s="1" t="s">
        <v>85</v>
      </c>
      <c r="G8" s="36" t="s">
        <v>119</v>
      </c>
      <c r="H8" s="1" t="s">
        <v>19</v>
      </c>
      <c r="I8" s="135"/>
      <c r="J8" s="84"/>
      <c r="K8" s="139"/>
    </row>
    <row r="9" spans="1:11" x14ac:dyDescent="0.2">
      <c r="B9" s="140"/>
      <c r="C9" s="140"/>
      <c r="D9" s="141"/>
      <c r="E9" s="32"/>
      <c r="F9" s="32"/>
      <c r="G9" s="32"/>
      <c r="H9" s="34"/>
      <c r="I9" s="38"/>
      <c r="J9" s="38"/>
      <c r="K9" s="34"/>
    </row>
    <row r="10" spans="1:11" ht="14.1" customHeight="1" x14ac:dyDescent="0.2">
      <c r="B10" s="142" t="s">
        <v>14</v>
      </c>
      <c r="C10" s="70" t="s">
        <v>62</v>
      </c>
      <c r="D10" s="118" t="s">
        <v>66</v>
      </c>
      <c r="E10" s="109" t="s">
        <v>73</v>
      </c>
      <c r="F10" s="109" t="s">
        <v>105</v>
      </c>
      <c r="G10" s="109" t="s">
        <v>107</v>
      </c>
      <c r="H10" s="127" t="s">
        <v>83</v>
      </c>
      <c r="I10" s="98">
        <v>44161</v>
      </c>
      <c r="J10" s="103" t="s">
        <v>80</v>
      </c>
      <c r="K10" s="115" t="s">
        <v>128</v>
      </c>
    </row>
    <row r="11" spans="1:11" x14ac:dyDescent="0.2">
      <c r="B11" s="65"/>
      <c r="C11" s="71"/>
      <c r="D11" s="119"/>
      <c r="E11" s="109"/>
      <c r="F11" s="109"/>
      <c r="G11" s="109"/>
      <c r="H11" s="127"/>
      <c r="I11" s="99"/>
      <c r="J11" s="104"/>
      <c r="K11" s="77"/>
    </row>
    <row r="12" spans="1:11" x14ac:dyDescent="0.2">
      <c r="B12" s="65"/>
      <c r="C12" s="71"/>
      <c r="D12" s="119"/>
      <c r="E12" s="109"/>
      <c r="F12" s="109"/>
      <c r="G12" s="109"/>
      <c r="H12" s="127"/>
      <c r="I12" s="99"/>
      <c r="J12" s="104"/>
      <c r="K12" s="77"/>
    </row>
    <row r="13" spans="1:11" ht="30" customHeight="1" x14ac:dyDescent="0.2">
      <c r="B13" s="66"/>
      <c r="C13" s="72"/>
      <c r="D13" s="143"/>
      <c r="E13" s="11" t="s">
        <v>85</v>
      </c>
      <c r="F13" s="22" t="s">
        <v>106</v>
      </c>
      <c r="G13" s="31" t="s">
        <v>108</v>
      </c>
      <c r="H13" s="21" t="str">
        <f>$H$16</f>
        <v>denise.nascimento@unialfa.com.br</v>
      </c>
      <c r="I13" s="100"/>
      <c r="J13" s="105"/>
      <c r="K13" s="78"/>
    </row>
    <row r="14" spans="1:11" ht="11.45" customHeight="1" x14ac:dyDescent="0.2">
      <c r="B14" s="140"/>
      <c r="C14" s="140"/>
      <c r="D14" s="141"/>
      <c r="E14" s="32"/>
      <c r="F14" s="32"/>
      <c r="G14" s="32"/>
      <c r="H14" s="34"/>
      <c r="I14" s="38"/>
      <c r="J14" s="38"/>
      <c r="K14" s="34"/>
    </row>
    <row r="15" spans="1:11" ht="36" customHeight="1" x14ac:dyDescent="0.2">
      <c r="B15" s="70" t="s">
        <v>14</v>
      </c>
      <c r="C15" s="70" t="s">
        <v>137</v>
      </c>
      <c r="D15" s="118" t="s">
        <v>67</v>
      </c>
      <c r="E15" s="10" t="s">
        <v>72</v>
      </c>
      <c r="F15" s="10" t="s">
        <v>73</v>
      </c>
      <c r="G15" s="10" t="s">
        <v>20</v>
      </c>
      <c r="H15" s="12" t="s">
        <v>83</v>
      </c>
      <c r="I15" s="98">
        <v>44161</v>
      </c>
      <c r="J15" s="103" t="s">
        <v>81</v>
      </c>
      <c r="K15" s="115" t="s">
        <v>129</v>
      </c>
    </row>
    <row r="16" spans="1:11" ht="40.5" customHeight="1" x14ac:dyDescent="0.2">
      <c r="B16" s="71"/>
      <c r="C16" s="72"/>
      <c r="D16" s="143"/>
      <c r="E16" s="11" t="s">
        <v>71</v>
      </c>
      <c r="F16" s="11" t="s">
        <v>85</v>
      </c>
      <c r="G16" s="11" t="str">
        <f>$H$16</f>
        <v>denise.nascimento@unialfa.com.br</v>
      </c>
      <c r="H16" s="21" t="s">
        <v>19</v>
      </c>
      <c r="I16" s="100"/>
      <c r="J16" s="105"/>
      <c r="K16" s="78"/>
    </row>
    <row r="17" spans="2:11" ht="11.45" customHeight="1" x14ac:dyDescent="0.2">
      <c r="B17" s="140"/>
      <c r="C17" s="140"/>
      <c r="D17" s="141"/>
      <c r="E17" s="32"/>
      <c r="F17" s="32"/>
      <c r="G17" s="32"/>
      <c r="H17" s="34"/>
      <c r="I17" s="38"/>
      <c r="J17" s="38"/>
      <c r="K17" s="34"/>
    </row>
    <row r="18" spans="2:11" x14ac:dyDescent="0.2">
      <c r="B18" s="70" t="s">
        <v>14</v>
      </c>
      <c r="C18" s="70" t="s">
        <v>63</v>
      </c>
      <c r="D18" s="67" t="s">
        <v>68</v>
      </c>
      <c r="E18" s="70" t="s">
        <v>97</v>
      </c>
      <c r="F18" s="109" t="s">
        <v>116</v>
      </c>
      <c r="G18" s="109" t="s">
        <v>35</v>
      </c>
      <c r="H18" s="109" t="s">
        <v>83</v>
      </c>
      <c r="I18" s="98">
        <v>44162</v>
      </c>
      <c r="J18" s="98" t="s">
        <v>84</v>
      </c>
      <c r="K18" s="115" t="s">
        <v>130</v>
      </c>
    </row>
    <row r="19" spans="2:11" x14ac:dyDescent="0.2">
      <c r="B19" s="71"/>
      <c r="C19" s="71"/>
      <c r="D19" s="67"/>
      <c r="E19" s="71"/>
      <c r="F19" s="109"/>
      <c r="G19" s="109"/>
      <c r="H19" s="109"/>
      <c r="I19" s="99"/>
      <c r="J19" s="99"/>
      <c r="K19" s="77"/>
    </row>
    <row r="20" spans="2:11" x14ac:dyDescent="0.2">
      <c r="B20" s="71"/>
      <c r="C20" s="71"/>
      <c r="D20" s="67"/>
      <c r="E20" s="72"/>
      <c r="F20" s="109"/>
      <c r="G20" s="109"/>
      <c r="H20" s="109"/>
      <c r="I20" s="99"/>
      <c r="J20" s="99"/>
      <c r="K20" s="77"/>
    </row>
    <row r="21" spans="2:11" ht="15" customHeight="1" x14ac:dyDescent="0.2">
      <c r="B21" s="72"/>
      <c r="C21" s="72"/>
      <c r="D21" s="67"/>
      <c r="E21" s="30" t="s">
        <v>98</v>
      </c>
      <c r="F21" s="35" t="s">
        <v>117</v>
      </c>
      <c r="G21" s="1" t="s">
        <v>77</v>
      </c>
      <c r="H21" s="21" t="s">
        <v>19</v>
      </c>
      <c r="I21" s="100"/>
      <c r="J21" s="100"/>
      <c r="K21" s="78"/>
    </row>
    <row r="22" spans="2:11" x14ac:dyDescent="0.2">
      <c r="B22" s="140"/>
      <c r="C22" s="140"/>
      <c r="D22" s="141"/>
      <c r="E22" s="32"/>
      <c r="F22" s="32"/>
      <c r="G22" s="32"/>
      <c r="H22" s="34"/>
      <c r="I22" s="38"/>
      <c r="J22" s="38"/>
      <c r="K22" s="34"/>
    </row>
    <row r="23" spans="2:11" x14ac:dyDescent="0.2">
      <c r="B23" s="65" t="s">
        <v>14</v>
      </c>
      <c r="C23" s="70" t="s">
        <v>136</v>
      </c>
      <c r="D23" s="120" t="s">
        <v>69</v>
      </c>
      <c r="E23" s="109" t="s">
        <v>17</v>
      </c>
      <c r="F23" s="109" t="s">
        <v>86</v>
      </c>
      <c r="G23" s="109" t="s">
        <v>101</v>
      </c>
      <c r="H23" s="76" t="s">
        <v>83</v>
      </c>
      <c r="I23" s="98">
        <v>44162</v>
      </c>
      <c r="J23" s="103" t="s">
        <v>80</v>
      </c>
      <c r="K23" s="115" t="s">
        <v>131</v>
      </c>
    </row>
    <row r="24" spans="2:11" x14ac:dyDescent="0.2">
      <c r="B24" s="65"/>
      <c r="C24" s="71"/>
      <c r="D24" s="121"/>
      <c r="E24" s="109"/>
      <c r="F24" s="109"/>
      <c r="G24" s="109"/>
      <c r="H24" s="77"/>
      <c r="I24" s="99"/>
      <c r="J24" s="104"/>
      <c r="K24" s="77"/>
    </row>
    <row r="25" spans="2:11" x14ac:dyDescent="0.2">
      <c r="B25" s="65"/>
      <c r="C25" s="71"/>
      <c r="D25" s="121"/>
      <c r="E25" s="109"/>
      <c r="F25" s="109"/>
      <c r="G25" s="109"/>
      <c r="H25" s="78"/>
      <c r="I25" s="99"/>
      <c r="J25" s="104"/>
      <c r="K25" s="77"/>
    </row>
    <row r="26" spans="2:11" ht="48.75" customHeight="1" x14ac:dyDescent="0.2">
      <c r="B26" s="66"/>
      <c r="C26" s="72"/>
      <c r="D26" s="121"/>
      <c r="E26" s="11" t="s">
        <v>18</v>
      </c>
      <c r="F26" s="2" t="s">
        <v>87</v>
      </c>
      <c r="G26" s="30" t="s">
        <v>98</v>
      </c>
      <c r="H26" s="21" t="s">
        <v>19</v>
      </c>
      <c r="I26" s="100"/>
      <c r="J26" s="105"/>
      <c r="K26" s="78"/>
    </row>
    <row r="27" spans="2:11" x14ac:dyDescent="0.2">
      <c r="B27" s="140"/>
      <c r="C27" s="140"/>
      <c r="D27" s="141"/>
      <c r="E27" s="32"/>
      <c r="F27" s="32"/>
      <c r="G27" s="32"/>
      <c r="H27" s="34"/>
      <c r="I27" s="38"/>
      <c r="J27" s="38"/>
      <c r="K27" s="34"/>
    </row>
    <row r="28" spans="2:11" x14ac:dyDescent="0.2">
      <c r="B28" s="65" t="s">
        <v>14</v>
      </c>
      <c r="C28" s="70" t="s">
        <v>64</v>
      </c>
      <c r="D28" s="118" t="s">
        <v>70</v>
      </c>
      <c r="E28" s="70" t="s">
        <v>17</v>
      </c>
      <c r="F28" s="73" t="s">
        <v>35</v>
      </c>
      <c r="G28" s="73" t="s">
        <v>111</v>
      </c>
      <c r="H28" s="73" t="s">
        <v>83</v>
      </c>
      <c r="I28" s="68">
        <v>44162</v>
      </c>
      <c r="J28" s="114" t="s">
        <v>81</v>
      </c>
      <c r="K28" s="115" t="s">
        <v>132</v>
      </c>
    </row>
    <row r="29" spans="2:11" x14ac:dyDescent="0.2">
      <c r="B29" s="65"/>
      <c r="C29" s="71"/>
      <c r="D29" s="119"/>
      <c r="E29" s="71"/>
      <c r="F29" s="74"/>
      <c r="G29" s="74"/>
      <c r="H29" s="74"/>
      <c r="I29" s="69"/>
      <c r="J29" s="69"/>
      <c r="K29" s="74"/>
    </row>
    <row r="30" spans="2:11" x14ac:dyDescent="0.2">
      <c r="B30" s="65"/>
      <c r="C30" s="71"/>
      <c r="D30" s="119"/>
      <c r="E30" s="72"/>
      <c r="F30" s="74"/>
      <c r="G30" s="74"/>
      <c r="H30" s="74"/>
      <c r="I30" s="69"/>
      <c r="J30" s="69"/>
      <c r="K30" s="74"/>
    </row>
    <row r="31" spans="2:11" ht="34.5" customHeight="1" x14ac:dyDescent="0.2">
      <c r="B31" s="66"/>
      <c r="C31" s="72"/>
      <c r="D31" s="143"/>
      <c r="E31" s="21" t="s">
        <v>18</v>
      </c>
      <c r="F31" s="3" t="s">
        <v>77</v>
      </c>
      <c r="G31" s="31" t="s">
        <v>93</v>
      </c>
      <c r="H31" s="21" t="s">
        <v>19</v>
      </c>
      <c r="I31" s="39"/>
      <c r="J31" s="39"/>
      <c r="K31" s="75"/>
    </row>
    <row r="32" spans="2:11" x14ac:dyDescent="0.2">
      <c r="B32" s="140"/>
      <c r="C32" s="140"/>
      <c r="D32" s="141"/>
      <c r="E32" s="32"/>
      <c r="F32" s="32"/>
      <c r="G32" s="32"/>
      <c r="H32" s="34"/>
      <c r="I32" s="38"/>
      <c r="J32" s="38"/>
      <c r="K32" s="34"/>
    </row>
    <row r="33" spans="2:11" ht="15" customHeight="1" x14ac:dyDescent="0.2">
      <c r="B33" s="65" t="s">
        <v>14</v>
      </c>
      <c r="C33" s="70" t="s">
        <v>74</v>
      </c>
      <c r="D33" s="118" t="s">
        <v>75</v>
      </c>
      <c r="E33" s="70" t="s">
        <v>20</v>
      </c>
      <c r="F33" s="73" t="s">
        <v>35</v>
      </c>
      <c r="G33" s="127" t="s">
        <v>92</v>
      </c>
      <c r="H33" s="73" t="s">
        <v>83</v>
      </c>
      <c r="I33" s="68">
        <v>44162</v>
      </c>
      <c r="J33" s="114" t="s">
        <v>82</v>
      </c>
      <c r="K33" s="115" t="s">
        <v>133</v>
      </c>
    </row>
    <row r="34" spans="2:11" x14ac:dyDescent="0.2">
      <c r="B34" s="65"/>
      <c r="C34" s="71"/>
      <c r="D34" s="119"/>
      <c r="E34" s="71"/>
      <c r="F34" s="74"/>
      <c r="G34" s="127"/>
      <c r="H34" s="74"/>
      <c r="I34" s="113"/>
      <c r="J34" s="69"/>
      <c r="K34" s="74"/>
    </row>
    <row r="35" spans="2:11" x14ac:dyDescent="0.2">
      <c r="B35" s="65"/>
      <c r="C35" s="71"/>
      <c r="D35" s="119"/>
      <c r="E35" s="72"/>
      <c r="F35" s="74"/>
      <c r="G35" s="127"/>
      <c r="H35" s="74"/>
      <c r="I35" s="113"/>
      <c r="J35" s="69"/>
      <c r="K35" s="74"/>
    </row>
    <row r="36" spans="2:11" ht="32.25" customHeight="1" x14ac:dyDescent="0.2">
      <c r="B36" s="66"/>
      <c r="C36" s="72"/>
      <c r="D36" s="143"/>
      <c r="E36" s="21" t="s">
        <v>19</v>
      </c>
      <c r="F36" s="3" t="s">
        <v>77</v>
      </c>
      <c r="G36" s="2" t="s">
        <v>96</v>
      </c>
      <c r="H36" s="21" t="s">
        <v>19</v>
      </c>
      <c r="I36" s="135"/>
      <c r="J36" s="136"/>
      <c r="K36" s="75"/>
    </row>
    <row r="37" spans="2:11" x14ac:dyDescent="0.2">
      <c r="B37" s="140"/>
      <c r="C37" s="140"/>
      <c r="D37" s="141"/>
      <c r="E37" s="32"/>
      <c r="F37" s="32"/>
      <c r="G37" s="32"/>
      <c r="H37" s="34"/>
      <c r="I37" s="38"/>
      <c r="J37" s="38"/>
      <c r="K37" s="34"/>
    </row>
    <row r="38" spans="2:11" ht="15" customHeight="1" x14ac:dyDescent="0.2">
      <c r="B38" s="65" t="s">
        <v>14</v>
      </c>
      <c r="C38" s="70" t="s">
        <v>91</v>
      </c>
      <c r="D38" s="118" t="s">
        <v>90</v>
      </c>
      <c r="E38" s="73" t="s">
        <v>35</v>
      </c>
      <c r="F38" s="73" t="s">
        <v>94</v>
      </c>
      <c r="G38" s="127" t="s">
        <v>114</v>
      </c>
      <c r="H38" s="73" t="s">
        <v>83</v>
      </c>
      <c r="I38" s="68">
        <v>44162</v>
      </c>
      <c r="J38" s="132" t="s">
        <v>135</v>
      </c>
      <c r="K38" s="115" t="s">
        <v>134</v>
      </c>
    </row>
    <row r="39" spans="2:11" x14ac:dyDescent="0.2">
      <c r="B39" s="65"/>
      <c r="C39" s="71"/>
      <c r="D39" s="119"/>
      <c r="E39" s="74"/>
      <c r="F39" s="74"/>
      <c r="G39" s="127"/>
      <c r="H39" s="74"/>
      <c r="I39" s="113"/>
      <c r="J39" s="133"/>
      <c r="K39" s="74"/>
    </row>
    <row r="40" spans="2:11" x14ac:dyDescent="0.2">
      <c r="B40" s="65"/>
      <c r="C40" s="71"/>
      <c r="D40" s="119"/>
      <c r="E40" s="74"/>
      <c r="F40" s="74"/>
      <c r="G40" s="127"/>
      <c r="H40" s="74"/>
      <c r="I40" s="113"/>
      <c r="J40" s="133"/>
      <c r="K40" s="74"/>
    </row>
    <row r="41" spans="2:11" ht="32.25" customHeight="1" x14ac:dyDescent="0.2">
      <c r="B41" s="66"/>
      <c r="C41" s="72"/>
      <c r="D41" s="143"/>
      <c r="E41" s="3" t="s">
        <v>77</v>
      </c>
      <c r="F41" s="20" t="s">
        <v>95</v>
      </c>
      <c r="G41" s="2" t="s">
        <v>115</v>
      </c>
      <c r="H41" s="21" t="s">
        <v>19</v>
      </c>
      <c r="I41" s="135"/>
      <c r="J41" s="134"/>
      <c r="K41" s="75"/>
    </row>
    <row r="42" spans="2:11" x14ac:dyDescent="0.2">
      <c r="B42" s="140"/>
      <c r="C42" s="140"/>
      <c r="D42" s="141"/>
      <c r="E42" s="32"/>
      <c r="F42" s="32"/>
      <c r="G42" s="32"/>
      <c r="H42" s="34"/>
      <c r="I42" s="38"/>
      <c r="J42" s="38"/>
      <c r="K42" s="34"/>
    </row>
  </sheetData>
  <mergeCells count="85">
    <mergeCell ref="B42:D42"/>
    <mergeCell ref="G38:G40"/>
    <mergeCell ref="H38:H40"/>
    <mergeCell ref="B38:B41"/>
    <mergeCell ref="C38:C41"/>
    <mergeCell ref="D38:D41"/>
    <mergeCell ref="E38:E40"/>
    <mergeCell ref="F38:F40"/>
    <mergeCell ref="B6:B8"/>
    <mergeCell ref="E6:E7"/>
    <mergeCell ref="F6:F7"/>
    <mergeCell ref="G6:G7"/>
    <mergeCell ref="B28:B31"/>
    <mergeCell ref="E28:E30"/>
    <mergeCell ref="F28:F30"/>
    <mergeCell ref="F10:F12"/>
    <mergeCell ref="E10:E12"/>
    <mergeCell ref="B27:D27"/>
    <mergeCell ref="B23:B26"/>
    <mergeCell ref="E23:E25"/>
    <mergeCell ref="F23:F25"/>
    <mergeCell ref="C6:C8"/>
    <mergeCell ref="C15:C16"/>
    <mergeCell ref="C18:C21"/>
    <mergeCell ref="H6:H7"/>
    <mergeCell ref="H23:H25"/>
    <mergeCell ref="H28:H30"/>
    <mergeCell ref="B1:K4"/>
    <mergeCell ref="B17:D17"/>
    <mergeCell ref="B22:D22"/>
    <mergeCell ref="D18:D21"/>
    <mergeCell ref="B18:B21"/>
    <mergeCell ref="D15:D16"/>
    <mergeCell ref="B15:B16"/>
    <mergeCell ref="E18:E20"/>
    <mergeCell ref="F18:F20"/>
    <mergeCell ref="G18:G20"/>
    <mergeCell ref="G23:G25"/>
    <mergeCell ref="D6:D8"/>
    <mergeCell ref="B9:D9"/>
    <mergeCell ref="E33:E35"/>
    <mergeCell ref="F33:F35"/>
    <mergeCell ref="G33:G35"/>
    <mergeCell ref="H33:H35"/>
    <mergeCell ref="G10:G12"/>
    <mergeCell ref="H10:H12"/>
    <mergeCell ref="G28:G30"/>
    <mergeCell ref="H18:H20"/>
    <mergeCell ref="B37:D37"/>
    <mergeCell ref="B14:D14"/>
    <mergeCell ref="B10:B13"/>
    <mergeCell ref="C10:C13"/>
    <mergeCell ref="D10:D13"/>
    <mergeCell ref="B33:B36"/>
    <mergeCell ref="C33:C36"/>
    <mergeCell ref="D33:D36"/>
    <mergeCell ref="D23:D26"/>
    <mergeCell ref="B32:D32"/>
    <mergeCell ref="C28:C31"/>
    <mergeCell ref="D28:D31"/>
    <mergeCell ref="C23:C26"/>
    <mergeCell ref="K6:K8"/>
    <mergeCell ref="K10:K13"/>
    <mergeCell ref="K15:K16"/>
    <mergeCell ref="K18:K21"/>
    <mergeCell ref="K23:K26"/>
    <mergeCell ref="I6:I8"/>
    <mergeCell ref="J6:J8"/>
    <mergeCell ref="I10:I13"/>
    <mergeCell ref="J10:J13"/>
    <mergeCell ref="I15:I16"/>
    <mergeCell ref="J15:J16"/>
    <mergeCell ref="K28:K31"/>
    <mergeCell ref="K33:K36"/>
    <mergeCell ref="K38:K41"/>
    <mergeCell ref="I18:I21"/>
    <mergeCell ref="J18:J21"/>
    <mergeCell ref="I23:I26"/>
    <mergeCell ref="J23:J26"/>
    <mergeCell ref="J38:J41"/>
    <mergeCell ref="I38:I41"/>
    <mergeCell ref="I33:I36"/>
    <mergeCell ref="J33:J36"/>
    <mergeCell ref="I28:I30"/>
    <mergeCell ref="J28:J30"/>
  </mergeCells>
  <hyperlinks>
    <hyperlink ref="E8" r:id="rId1" display="denise.nascimento@unialfa.com.br"/>
    <hyperlink ref="H8" r:id="rId2" display="fabricio.santos@unialfa.com.br"/>
    <hyperlink ref="F8" r:id="rId3"/>
    <hyperlink ref="G21" r:id="rId4"/>
    <hyperlink ref="F41" r:id="rId5"/>
    <hyperlink ref="F21" r:id="rId6"/>
    <hyperlink ref="G8" r:id="rId7"/>
    <hyperlink ref="K28" r:id="rId8"/>
    <hyperlink ref="K33" r:id="rId9"/>
    <hyperlink ref="K38" r:id="rId10"/>
    <hyperlink ref="K6" r:id="rId11"/>
    <hyperlink ref="K10" r:id="rId12"/>
    <hyperlink ref="K15" r:id="rId13"/>
    <hyperlink ref="K18" r:id="rId14"/>
    <hyperlink ref="K23" r:id="rId15"/>
  </hyperlinks>
  <pageMargins left="0.511811024" right="0.511811024" top="0.78740157499999996" bottom="0.78740157499999996" header="0.31496062000000002" footer="0.31496062000000002"/>
  <pageSetup paperSize="9" orientation="portrait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TCC I_PERIMETRAL</vt:lpstr>
      <vt:lpstr>TCC II_PERIMETRAL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Silveira</dc:creator>
  <cp:lastModifiedBy>Hudson Lucas Aleixo</cp:lastModifiedBy>
  <dcterms:created xsi:type="dcterms:W3CDTF">2020-04-23T19:06:12Z</dcterms:created>
  <dcterms:modified xsi:type="dcterms:W3CDTF">2020-11-23T15:07:38Z</dcterms:modified>
</cp:coreProperties>
</file>